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DEVE\CAc\CAc 2021\05-CAc 2021-04-13\tarifs DU\"/>
    </mc:Choice>
  </mc:AlternateContent>
  <xr:revisionPtr revIDLastSave="0" documentId="13_ncr:1_{285AD4B5-8AF2-4FCF-B3AC-311E70691DC7}" xr6:coauthVersionLast="36" xr6:coauthVersionMax="46" xr10:uidLastSave="{00000000-0000-0000-0000-000000000000}"/>
  <bookViews>
    <workbookView xWindow="0" yWindow="0" windowWidth="17700" windowHeight="4290" tabRatio="910" xr2:uid="{00000000-000D-0000-FFFF-FFFF00000000}"/>
  </bookViews>
  <sheets>
    <sheet name="Tarifs DE" sheetId="1" r:id="rId1"/>
    <sheet name="CREATES" sheetId="7" r:id="rId2"/>
    <sheet name="ELMI" sheetId="8" r:id="rId3"/>
    <sheet name="HEALTHY" sheetId="9" r:id="rId4"/>
    <sheet name="IAE" sheetId="10" r:id="rId5"/>
    <sheet name="IDEX" sheetId="6" r:id="rId6"/>
    <sheet name="IDPD" sheetId="11" r:id="rId7"/>
    <sheet name="IMREDD" sheetId="23" r:id="rId8"/>
    <sheet name="INSPE" sheetId="12" r:id="rId9"/>
    <sheet name="IUT" sheetId="13" r:id="rId10"/>
    <sheet name="LEX@Société" sheetId="14" r:id="rId11"/>
    <sheet name="MEDECINE" sheetId="5" r:id="rId12"/>
    <sheet name="ODONTOLOGIE" sheetId="16" r:id="rId13"/>
    <sheet name="ODYSSEE" sheetId="15" r:id="rId14"/>
    <sheet name="SPECTRUM" sheetId="17" r:id="rId15"/>
    <sheet name="SERVICE FORMATION CONTINUE" sheetId="18" r:id="rId16"/>
    <sheet name="Feuil2" sheetId="20" state="hidden" r:id="rId17"/>
    <sheet name="Feuil3" sheetId="21" state="hidden" r:id="rId18"/>
    <sheet name="Grille DroitsSpéc" sheetId="2" state="hidden" r:id="rId19"/>
    <sheet name="Médecine" sheetId="4" state="hidden" r:id="rId20"/>
  </sheets>
  <definedNames>
    <definedName name="_xlnm._FilterDatabase" localSheetId="18" hidden="1">'Grille DroitsSpéc'!$A$1:$B$41</definedName>
    <definedName name="_xlnm._FilterDatabase" localSheetId="11" hidden="1">MEDECINE!$A$1:$H$87</definedName>
    <definedName name="_xlnm._FilterDatabase" localSheetId="19" hidden="1">Médecine!$A$7:$F$271</definedName>
    <definedName name="Droits_Spéc" localSheetId="19">#REF!</definedName>
    <definedName name="Droits_Spéc">#REF!</definedName>
    <definedName name="Grille_DS">'Grille DroitsSpéc'!$A$2:$A$41</definedName>
    <definedName name="_xlnm.Print_Titles" localSheetId="19">Médecine!$1:$6</definedName>
    <definedName name="_xlnm.Print_Titles" localSheetId="0">'Tarifs DE'!$1:$6</definedName>
    <definedName name="_xlnm.Print_Area" localSheetId="19">Médecine!$A$1:$F$252</definedName>
    <definedName name="_xlnm.Print_Area" localSheetId="0">'Tarifs DE'!$A$1:$E$15</definedName>
  </definedNames>
  <calcPr calcId="191028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tc={454FA50F-545E-4525-A6A5-8B5ADA331503}</author>
  </authors>
  <commentList>
    <comment ref="C4" authorId="0" shapeId="0" xr:uid="{454FA50F-545E-4525-A6A5-8B5ADA331503}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De: Olivia Roux. J'ai ajouté le D. U ETI qui est un diplôme qui existe depuis plus de 10 ans, mais qui n'apparaissait pas dans le tableau. Il n'y a pas de modification de tarif concernant ce diplôme.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Christine GARCIA</author>
  </authors>
  <commentList>
    <comment ref="F62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Olbligatoirement en inscription seconde, donc les 55.10€ sont déjà payés.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<sst xmlns="http://schemas.openxmlformats.org/spreadsheetml/2006/main" count="1740" uniqueCount="923">
  <si>
    <t>Tarifs de formation 2020/2021, hors diplômes nationaux</t>
  </si>
  <si>
    <t>Ces grilles annulent et remplacent tous les autres tarifs des formations hors diplôme nationaux</t>
  </si>
  <si>
    <t>A ces tarifs, s'ajoutent systématiquement les droits annuels (pour information ceux de 2019/2020) :</t>
  </si>
  <si>
    <t>Part des droits d'inscription affectée au service commun de documentation :</t>
  </si>
  <si>
    <t>Part des droits au titre des actes de gestion nécessaires à l'inscription :</t>
  </si>
  <si>
    <t>Total :</t>
  </si>
  <si>
    <t>Sauf mention spécifique :</t>
  </si>
  <si>
    <t>Le tarif réduit s'applique aux étudiants inscrits à la préparation à un diplôme national dans notre établissement au moins dans les 2 ans qui précéde</t>
  </si>
  <si>
    <r>
      <t xml:space="preserve">Pour un étudiant déjà inscrit à un diplôme </t>
    </r>
    <r>
      <rPr>
        <u/>
        <sz val="10"/>
        <color indexed="8"/>
        <rFont val="Arial"/>
        <family val="2"/>
      </rPr>
      <t>pour l'année en cours</t>
    </r>
    <r>
      <rPr>
        <sz val="10"/>
        <color indexed="8"/>
        <rFont val="Arial"/>
        <family val="2"/>
      </rPr>
      <t>, les droits systématiques ne sont pas ajoutés aux droits spécifiques car ils sont déjà payés</t>
    </r>
  </si>
  <si>
    <t xml:space="preserve">Le tarif réduit s'applique aussi aux résidents de la Ville de Vence pour le DU HISTOIRE DE L'ART ET ARCHEOLOGIE conformément à la convention liant UCA et la ville de Vence </t>
  </si>
  <si>
    <t>Les personnels d'UCA inscrits au DU pédagogie innovante dans le cadre du plan de formation des personnels sont totalement exonérés de droits</t>
  </si>
  <si>
    <t>COMP</t>
  </si>
  <si>
    <t>COD_ETP      APOGÉE</t>
  </si>
  <si>
    <t>LIBELLÉ DIPLÔME</t>
  </si>
  <si>
    <t>Montant droit spécifique
2020-2021</t>
  </si>
  <si>
    <t>Validation CAc</t>
  </si>
  <si>
    <t>Validation CA</t>
  </si>
  <si>
    <t>tarif plein</t>
  </si>
  <si>
    <t>tarif réduit</t>
  </si>
  <si>
    <t>tarif réduit particulier</t>
  </si>
  <si>
    <t>CREATES</t>
  </si>
  <si>
    <t>HUARB1</t>
  </si>
  <si>
    <t>DU Langue et civilisation arabo-musulmane - 1ère année</t>
  </si>
  <si>
    <t>HUARB2</t>
  </si>
  <si>
    <t>DU Langue et civilisation arabo-musulmane - 2ème année</t>
  </si>
  <si>
    <t>HUHCL1</t>
  </si>
  <si>
    <t>DU Humanités classiques</t>
  </si>
  <si>
    <t>HUHCL2</t>
  </si>
  <si>
    <t>HUHCL3</t>
  </si>
  <si>
    <t>HUAUS1</t>
  </si>
  <si>
    <t>DU Audiodescription et spectacle vivant</t>
  </si>
  <si>
    <t>HUAUD1</t>
  </si>
  <si>
    <t>DU Audiodescription et danse</t>
  </si>
  <si>
    <t>HUAUC1</t>
  </si>
  <si>
    <t>DU Audiodescription et cinéma</t>
  </si>
  <si>
    <t>HUAUA1</t>
  </si>
  <si>
    <t>DU Audiodescription et arts plastiques</t>
  </si>
  <si>
    <t>HUCHI1</t>
  </si>
  <si>
    <t>DU de chinois - 1ère année</t>
  </si>
  <si>
    <t>HUCHI2</t>
  </si>
  <si>
    <t>DU de chinois - 2ème année</t>
  </si>
  <si>
    <t>HUCHI3</t>
  </si>
  <si>
    <t>DU de chinois - 3ème année</t>
  </si>
  <si>
    <t>HUCIN1</t>
  </si>
  <si>
    <t>DU Études cinématographiques</t>
  </si>
  <si>
    <t>HUCIN2</t>
  </si>
  <si>
    <t>HURUS1</t>
  </si>
  <si>
    <t>DU Langue et civilisation russes</t>
  </si>
  <si>
    <t>HURUS2</t>
  </si>
  <si>
    <t>HURUS3</t>
  </si>
  <si>
    <t>HUCLI1</t>
  </si>
  <si>
    <t>DU Culture littéraire</t>
  </si>
  <si>
    <t>HUCLD1</t>
  </si>
  <si>
    <t>DU Culture littéraire à distance</t>
  </si>
  <si>
    <t>HUGLC1</t>
  </si>
  <si>
    <t>PREPA AGREG LETTRES CLASSIQUES</t>
  </si>
  <si>
    <t>HUGLM1</t>
  </si>
  <si>
    <t>PREPA AGREG LETTRES MODERNES</t>
  </si>
  <si>
    <t>HUGPH1</t>
  </si>
  <si>
    <t>DU Préparation aux concours d'enseignement de la philosophie</t>
  </si>
  <si>
    <t>HUGAN1</t>
  </si>
  <si>
    <t>PREPA AGREG ANGLAIS</t>
    <phoneticPr fontId="19" type="noConversion"/>
  </si>
  <si>
    <t>HUGIT1</t>
  </si>
  <si>
    <t>PREPA AGREG ITALIEN</t>
    <phoneticPr fontId="19" type="noConversion"/>
  </si>
  <si>
    <t>HUECR1</t>
  </si>
  <si>
    <t>DE Ecritures Créatives - Scénarios et Narrations</t>
  </si>
  <si>
    <t>DU Design XR</t>
  </si>
  <si>
    <t>DU Ecrire pour le doublage</t>
  </si>
  <si>
    <t>DE Sound Design et musique à l'écran</t>
  </si>
  <si>
    <t>Master of Science Communication et Langages politiques</t>
  </si>
  <si>
    <t>DU Pro-Philia – Pratiques de la diffusion philosophique</t>
  </si>
  <si>
    <t>DU Préparations aux concours des grandes écoles de commerce</t>
  </si>
  <si>
    <t>DU Didactique du FLE</t>
  </si>
  <si>
    <t>DU Showrunner</t>
  </si>
  <si>
    <t>HUHAA1</t>
  </si>
  <si>
    <t>DU HISTOIRE DE L'ART ET ARCHEOLOGIE</t>
  </si>
  <si>
    <t>300 "résidents vençois" selon la Convention Ville/UCA</t>
  </si>
  <si>
    <t>HUHAA2</t>
  </si>
  <si>
    <t>COMPOSANTE</t>
  </si>
  <si>
    <t>ELMI</t>
  </si>
  <si>
    <t>IUES1</t>
  </si>
  <si>
    <t>DU Direction et Management des Établissements Sanitaires et Médico-Sociaux</t>
  </si>
  <si>
    <t>IUER1</t>
  </si>
  <si>
    <t>DU Management ergonomique des postes de travail</t>
  </si>
  <si>
    <t>IULPL1</t>
  </si>
  <si>
    <t>DU Préparation linguistique aux études d'économie et de management</t>
  </si>
  <si>
    <t>IUMPL1</t>
  </si>
  <si>
    <t>DU Préparation linguistique aux études d'économie et de management pour le 2ème cycle</t>
  </si>
  <si>
    <t>IUPGE3</t>
  </si>
  <si>
    <t>DU Préparation aux grandes écoles d’économie et de management (DU PGEEM)</t>
  </si>
  <si>
    <t>IUGAC1</t>
  </si>
  <si>
    <t>DU Gestion Administrative d'un Cabinet Libéral</t>
  </si>
  <si>
    <t>IUIPE1</t>
  </si>
  <si>
    <t>DU Ingéniérie de Projets Européens</t>
  </si>
  <si>
    <t>IUMRH1</t>
  </si>
  <si>
    <t>DU Economie et Management des Ressources Humaines (EMRH)</t>
  </si>
  <si>
    <t>IUETE1</t>
  </si>
  <si>
    <t>DU Diplôme Etudiant Entrepreneur (D2E)</t>
  </si>
  <si>
    <t>IUDEP1</t>
  </si>
  <si>
    <t>DU Deeptech Entrepreneurship</t>
  </si>
  <si>
    <t>IUCIR1</t>
  </si>
  <si>
    <t>Certificat d’initiation à la recherche en économie CIRE 1</t>
  </si>
  <si>
    <t>0 €</t>
  </si>
  <si>
    <t>IUCIR2</t>
  </si>
  <si>
    <t>Certificat d’initiation à la recherche en économie CIRE 2</t>
  </si>
  <si>
    <t>HEALTHY</t>
  </si>
  <si>
    <t>HUPYI1</t>
  </si>
  <si>
    <t>DU Interaction, art et psychothérapie</t>
  </si>
  <si>
    <t>HUPYI2</t>
  </si>
  <si>
    <t>HUPYT1</t>
  </si>
  <si>
    <t>AEU TCC (AEU Thérapies Comportementales et Cognitives)</t>
  </si>
  <si>
    <t>HUPYT2</t>
  </si>
  <si>
    <t>DU TCC (DU de Thérapies Comportemantales et Cognitives)</t>
  </si>
  <si>
    <t>HUPYE1</t>
  </si>
  <si>
    <t>DU Évaluation psychologique chez l'adulte</t>
  </si>
  <si>
    <t>SUSUI</t>
  </si>
  <si>
    <t xml:space="preserve">DU Suicidologie </t>
  </si>
  <si>
    <t>SUPSY</t>
  </si>
  <si>
    <t>Psychotraumatologie</t>
  </si>
  <si>
    <t>350€ pour médecine</t>
  </si>
  <si>
    <t>PUHAN</t>
  </si>
  <si>
    <t>DU Référent Handicap</t>
  </si>
  <si>
    <t>PUPHY1</t>
  </si>
  <si>
    <t>DU Physico-Thérapeute</t>
  </si>
  <si>
    <t>PUSBE1</t>
  </si>
  <si>
    <t>DU « Sport, Santé, Bien-être »</t>
  </si>
  <si>
    <t>PCCEN1</t>
  </si>
  <si>
    <t xml:space="preserve">Certification Universitaire (CU) Conception et Encadrement en Sport Santé Bien Etre (CE-SSBE) </t>
  </si>
  <si>
    <t>PCDCO1</t>
  </si>
  <si>
    <t>Certification Universitaire (CU) Développement et Coordination en Sport Santé Bien Etre (DC-SSBE)</t>
  </si>
  <si>
    <t>PCETP1</t>
  </si>
  <si>
    <t xml:space="preserve">Certification Universitaire (CU) Éducation Thérapeutique du Patient </t>
  </si>
  <si>
    <t>Certification Universitaire (CU) Acteur relais en prévention santé et bien être</t>
  </si>
  <si>
    <t>PUDSV1</t>
  </si>
  <si>
    <t>DU Danse, Santé, Vieillissement</t>
  </si>
  <si>
    <t>PUSEC1</t>
  </si>
  <si>
    <t>DU Sport et Cancer</t>
  </si>
  <si>
    <t>Troubles du Spectre de l’Autisme : Pratiques d’intervention, d’accompagnement et d’inclusion au cours de la vie</t>
  </si>
  <si>
    <t>Montant droit spécifique</t>
  </si>
  <si>
    <t>2020-2021</t>
  </si>
  <si>
    <t>IAE</t>
  </si>
  <si>
    <t>GUDBA1</t>
  </si>
  <si>
    <t>Doctorate in Business Administration - 1ère année</t>
  </si>
  <si>
    <t>GUDBC1-99</t>
  </si>
  <si>
    <t>Doctorate in Business Administration - 1ère année (Chine)</t>
  </si>
  <si>
    <t>TARIF INDIQUE DANS LA CONVENTION DE PARTENARIAT</t>
  </si>
  <si>
    <t>GUDBL1-99</t>
  </si>
  <si>
    <t>Doctorate in Business Administration - 1ère année (Liban)</t>
  </si>
  <si>
    <t>GUDBM1-99</t>
  </si>
  <si>
    <t>Doctorate in Business Administration - 1ère année (Maroc)</t>
  </si>
  <si>
    <t xml:space="preserve">FERMEE </t>
  </si>
  <si>
    <t>GUDBA2</t>
  </si>
  <si>
    <t>Doctorate in Business Administration - 2e année</t>
  </si>
  <si>
    <t>GUDBC2</t>
  </si>
  <si>
    <t>Doctorate in Business Administration  - 2e année (Chine)</t>
  </si>
  <si>
    <t>GUDBL2-99</t>
  </si>
  <si>
    <t>Doctorate in Business Administration  - 2e année (Liban)</t>
  </si>
  <si>
    <t>GUDBM2-99</t>
  </si>
  <si>
    <t>Doctorate in Business Administration  - 2e année (Maroc)</t>
  </si>
  <si>
    <t>GUDBA3</t>
  </si>
  <si>
    <t>Doctorate in Business Administration  - 3e année</t>
  </si>
  <si>
    <t>GUDBG3-99</t>
  </si>
  <si>
    <t>Doctorate in Business Administration  - 3e année  (Algérie)</t>
  </si>
  <si>
    <t>GUDBC3-99</t>
  </si>
  <si>
    <t>Doctorate in Business Administration  - 3e année (Chine)</t>
  </si>
  <si>
    <t>GUDBL3-99</t>
  </si>
  <si>
    <t>Doctorate in Business Administration  - 3e année (Liban)</t>
  </si>
  <si>
    <t>GUDBM3-99</t>
  </si>
  <si>
    <t>Doctorate in Business Administration  - 3e année (Maroc)</t>
  </si>
  <si>
    <t>GUSCG1</t>
  </si>
  <si>
    <t>préparation au DSCG (UE1)*</t>
  </si>
  <si>
    <t xml:space="preserve">* Gestion des IA  par le Service de Formation Continue </t>
  </si>
  <si>
    <t>GUSCG4</t>
  </si>
  <si>
    <t>préparation au DSCG (UE4)*</t>
  </si>
  <si>
    <t>GD2E</t>
  </si>
  <si>
    <t>Diplôme Etudiant Entrepreneur (D2E)</t>
  </si>
  <si>
    <t>GUTOEC-180</t>
  </si>
  <si>
    <t>préparation au Test TOEIC (tarif réduit : étudiants et personnels de l'UNS)</t>
  </si>
  <si>
    <t>GUTOEC-181</t>
  </si>
  <si>
    <t>GTOEIC-3</t>
  </si>
  <si>
    <t>Test TOEIC (attention tarif particulier, reversement ETS : pas de droits 57€)</t>
  </si>
  <si>
    <t>Formation à SAP avec spécialisation modules financiers</t>
  </si>
  <si>
    <t>GUBBA1 et GUBBA2</t>
  </si>
  <si>
    <t>DU Bachelor Of Business Administration (BBA)</t>
  </si>
  <si>
    <t>GUEBA1 et GUEBA2</t>
  </si>
  <si>
    <t>DU Executive MBA</t>
  </si>
  <si>
    <t>GUEBC1-99</t>
  </si>
  <si>
    <t>DU Executive MBA (Chine)</t>
  </si>
  <si>
    <t>GUEBR1-99</t>
  </si>
  <si>
    <t>DU Executive MBA (Russie)</t>
  </si>
  <si>
    <t>GUMBS1 et GUMBS2</t>
  </si>
  <si>
    <t>DU MBA Security, Defense and Space Industries</t>
  </si>
  <si>
    <t>GMAT Test preparation course</t>
  </si>
  <si>
    <t>GUSDS</t>
  </si>
  <si>
    <t>Certificate in Business Administration in the Security, Defense and Space industries</t>
  </si>
  <si>
    <t>TARIFS DE - MSc IDEX 2021-22</t>
  </si>
  <si>
    <t>TARIFS MSc Mod4NeuCog, Data Sciences &amp; AI (Année 1 et 2) /// Biobanks, RISKS (Année 2)</t>
  </si>
  <si>
    <t>ATTENTION pour Biobanks et RISKS : Le tarif concerne uniquement les étudiants déjà inscrits en MSc 1 qui passent en année 2 ou qui redoublent</t>
  </si>
  <si>
    <t>REVENU BRUT GLOBAL UE</t>
  </si>
  <si>
    <t>FRAIS DE FORMATION INITIALE UE (en €)</t>
  </si>
  <si>
    <t>FRAIS DE FORMATION HORS UE (en €)</t>
  </si>
  <si>
    <t>FRAIS DE FORMATION MODULE FI ET FC</t>
  </si>
  <si>
    <t>Est inférieur à 35 000 €</t>
  </si>
  <si>
    <t>600€ (TARIF PARTENAIRE 200€)</t>
  </si>
  <si>
    <t>Se situe entre 35 000 et 70 000 €</t>
  </si>
  <si>
    <t>Au-dessus de 70 000 €</t>
  </si>
  <si>
    <t>TARIFS MSc MARRES, Biobanks, RISKS et Flavor &amp; Fragrance Industry</t>
  </si>
  <si>
    <t>MSc MARRES (Parcours: Science &amp; Society) Attention : 2 parcours en 2021-22</t>
  </si>
  <si>
    <t xml:space="preserve">ATTENTION pour Biobanks et RISKS : Le tarif concerne uniquement les nouveaux candidats à la formation en année 1 et 2 </t>
  </si>
  <si>
    <t>FRAIS DE FORMATION UE (en €)</t>
  </si>
  <si>
    <t>FRAIS DE FORMATION  MODULE FI ET FC</t>
  </si>
  <si>
    <t>Se situe entre 35 000 et 50 000 €</t>
  </si>
  <si>
    <t>Se situe entre 50 001 et 80 000 €</t>
  </si>
  <si>
    <t>Au-dessus de 80 000 €</t>
  </si>
  <si>
    <t>TYPES DE TARIFS TOUS REVENUS UE ET HORS UE</t>
  </si>
  <si>
    <t>FRAIS DE FORMATION (en €)</t>
  </si>
  <si>
    <t>TARIFS MSc Smart Ed Tech</t>
  </si>
  <si>
    <t>Inférieur à 35 000 €</t>
  </si>
  <si>
    <t>Supérieur ou égal à 35 000 €</t>
  </si>
  <si>
    <t>TARIFS MSc BOOST</t>
  </si>
  <si>
    <t>TYPES DE TARIFS TOUS REVENUS</t>
  </si>
  <si>
    <t>Tarif normal</t>
  </si>
  <si>
    <t>TARIFS MSc Smart Cities</t>
  </si>
  <si>
    <t>FRAIS DE FORMATION UE ET HORS UE (en €)</t>
  </si>
  <si>
    <t xml:space="preserve">Tarif spécial : Agents de la Métropole Nice Côte d’Azur </t>
  </si>
  <si>
    <t>Tarif spécial : Étudiants non européens du groupe des écoles centrales</t>
  </si>
  <si>
    <t>Tarif spécial : Étudiants européens du groupe des écoles centrales</t>
  </si>
  <si>
    <t>Tarif spécial : Etudiants du groupe des écoles centrales</t>
  </si>
  <si>
    <t>TARIFS DU BOOTCAMP</t>
  </si>
  <si>
    <t>TARIF PLEIN</t>
  </si>
  <si>
    <t>TARIF REDUIT</t>
  </si>
  <si>
    <t>TARIFS DU STEPS</t>
  </si>
  <si>
    <t>TARIF REDUIT (étudiants UCA)</t>
  </si>
  <si>
    <t>TARIFS MSc Affluencers &amp; Luxury Business (Nouveau)</t>
  </si>
  <si>
    <t>Se situe entre 35 000 et 80 000 €</t>
  </si>
  <si>
    <t>Conditions d’exonération des droits de scolarité (sur justificatif) :</t>
  </si>
  <si>
    <t>Les étudiants réfugiés titulaires de la carte de l'OFPRA</t>
  </si>
  <si>
    <t>Les étudiants en situation de handicap (titulaires de la carte d'invalidité supérieure ou égale à 80 %)</t>
  </si>
  <si>
    <t>Bourse IDEX</t>
  </si>
  <si>
    <t xml:space="preserve">Sur critère d’excellence : Une bourse IDEX prenant en compte le niveau d’excellence de l’étudiant et son investissement au sein du programme pourra être octroyée sur dossier. </t>
  </si>
  <si>
    <t xml:space="preserve">Sur critère sociaux : une bourse de mobilité couvrant les frais de déplacement A/R pour un stage hors UE pourra être délivrée. Le dossier de demande de bourse sera à remettre par l’étudiant à l’administration au moins 1 mois avant départ.  La prise en charge de ce déplacement est plafonnée à 1000€. A noter également l’existence de bourses dans le cadre de nos programmes Erasmus+. </t>
  </si>
  <si>
    <t>IDPD</t>
  </si>
  <si>
    <t>XUDIH1</t>
  </si>
  <si>
    <t>DU Transfrontalier de Droit International Humanitaire</t>
  </si>
  <si>
    <t>XUFDH1</t>
  </si>
  <si>
    <t>DU Transf.Droit International Humanitaire Formation Distance</t>
  </si>
  <si>
    <t>XUIEA1</t>
  </si>
  <si>
    <t>DU Intelligence Economique Africaine</t>
  </si>
  <si>
    <t>COD_ETP      
APOGÉE</t>
  </si>
  <si>
    <t>Validation 
CA</t>
  </si>
  <si>
    <t>tarif partenaire 
MNCA</t>
  </si>
  <si>
    <t>tarif partenaire
Ecoles Centrales
(étudiants UE)</t>
  </si>
  <si>
    <t>tarif partenaire
Ecoles Centrales
(étudiants hors UE)</t>
  </si>
  <si>
    <t>IMREDD</t>
  </si>
  <si>
    <t>AIESC1-180</t>
  </si>
  <si>
    <t>DU MSc Engineers for smart cities</t>
  </si>
  <si>
    <t>Montant droit spécifique
2021-2022</t>
  </si>
  <si>
    <t>tarif partenaire 
Métropole NCA et Étudiants Ambassadeurs</t>
  </si>
  <si>
    <t>tarif partenaire
UCA et Ecoles Centrales
(étudiants UE)</t>
  </si>
  <si>
    <t>tarif partenaire
UCA et Ecoles Centrales
(étudiants hors UE)</t>
  </si>
  <si>
    <t>AIUESM11</t>
  </si>
  <si>
    <t>CU Smart and sustainable cities</t>
  </si>
  <si>
    <t>AIUESM19</t>
  </si>
  <si>
    <t>CU Philosophy and ethics for smart cities ANNULÉ</t>
  </si>
  <si>
    <t>AIUESM12</t>
  </si>
  <si>
    <t>CU Urban design and sustainability</t>
  </si>
  <si>
    <t>AIUESM14</t>
  </si>
  <si>
    <t>CU Business challenges in smart cities</t>
  </si>
  <si>
    <t>AIUESM15</t>
  </si>
  <si>
    <t>CU Connected city</t>
  </si>
  <si>
    <t>AIUESM16</t>
  </si>
  <si>
    <t>CU Smart Energy</t>
  </si>
  <si>
    <t>AIUESM17</t>
  </si>
  <si>
    <t>CU Smart Mobility</t>
  </si>
  <si>
    <t>AIUES100</t>
  </si>
  <si>
    <t>CU Data and Artificial Intelligence for smart cities</t>
  </si>
  <si>
    <t>AIUESM18</t>
  </si>
  <si>
    <t>CU Hands-on integrated project</t>
  </si>
  <si>
    <t>AIUESM22</t>
  </si>
  <si>
    <t>CU Professional experience</t>
  </si>
  <si>
    <t>INSPE</t>
  </si>
  <si>
    <t>VUPSP</t>
  </si>
  <si>
    <t>Stages intensifs de travaux pratiques pour l’enseignement des Sciences-Physiques - Préparation expérimentale au concours de l’agrégation interne de Sciences-Physiques</t>
  </si>
  <si>
    <t>VUFDF</t>
  </si>
  <si>
    <t>DU formateurs d'enseignants</t>
  </si>
  <si>
    <t xml:space="preserve">convention globale  avec le rectorat sur les formations de l'ESPE </t>
  </si>
  <si>
    <t>VUFCC</t>
  </si>
  <si>
    <t>DU de formation civile et civique</t>
  </si>
  <si>
    <t>IUT</t>
  </si>
  <si>
    <t>TUGRH1</t>
  </si>
  <si>
    <t>D.U. GEA (Gestion des Ressources Humaines)</t>
  </si>
  <si>
    <t>TI12ETI</t>
  </si>
  <si>
    <t>D.U ETI (Etudes Technologiques Internationales)</t>
  </si>
  <si>
    <t>300.00</t>
  </si>
  <si>
    <t>Observations</t>
  </si>
  <si>
    <t>LEX@Société</t>
  </si>
  <si>
    <t>DUG3P1</t>
  </si>
  <si>
    <t>DU G3P (Gestion du Patrimoine des Personnes Protégées)</t>
  </si>
  <si>
    <t>Nouveau nom : Gestion du patrimoine des personnes vulnérables</t>
  </si>
  <si>
    <t>DUPAV1</t>
  </si>
  <si>
    <t>PREPA CRFPA (IEJ)</t>
  </si>
  <si>
    <t>DUPEA1</t>
  </si>
  <si>
    <t>PREPA + EXAM CRFPA (IEJ)</t>
  </si>
  <si>
    <t>DUEXA1</t>
  </si>
  <si>
    <t>EXAM CRFPA (IEJ)</t>
  </si>
  <si>
    <t>DUPRE1</t>
  </si>
  <si>
    <t>DU Protection de l'enfance</t>
  </si>
  <si>
    <t>DUPOL1</t>
  </si>
  <si>
    <t>Préparation aux Concours de Commissaire et Officier de la Police Nationale et Gendarmerie</t>
  </si>
  <si>
    <t>DUADP1</t>
  </si>
  <si>
    <t>DU Adoption</t>
  </si>
  <si>
    <t>DUPTR1</t>
  </si>
  <si>
    <t>DU Prévention des terrorismes et des radicalisations</t>
  </si>
  <si>
    <t>DUVFF1</t>
  </si>
  <si>
    <t>DU Violences faites aux femmes</t>
  </si>
  <si>
    <t>DUENM1</t>
  </si>
  <si>
    <t>Préparation à l'Ecole Nationale de la Magistrature</t>
  </si>
  <si>
    <t>???</t>
  </si>
  <si>
    <t>Combiné Préparation ENM et IEJ + EXAM IEJ</t>
  </si>
  <si>
    <t>DUEXC2</t>
  </si>
  <si>
    <t>Séminaires d'excellence (Certificat d'excellence L2)</t>
  </si>
  <si>
    <t>DUEXC1</t>
  </si>
  <si>
    <t>Séminaires d'excellence (Certificat d'excellence L1)</t>
  </si>
  <si>
    <t>DUMGC1</t>
  </si>
  <si>
    <t>DU MONDIALISATION ET GLOBALISATION DES CONCEPTS JURIDIQUES</t>
  </si>
  <si>
    <t>MEDECINE</t>
  </si>
  <si>
    <t>MI1463</t>
  </si>
  <si>
    <t>DIU Accueil des urgences Pédiatriques</t>
  </si>
  <si>
    <t>MI1037</t>
  </si>
  <si>
    <t>DIU Aptitude à l'expertise médicale</t>
  </si>
  <si>
    <t>MI1454</t>
  </si>
  <si>
    <t>DIU Arthroscopie</t>
  </si>
  <si>
    <t>MU1063</t>
  </si>
  <si>
    <t>DIU Cardiologie Pédiatrique et congénitale</t>
  </si>
  <si>
    <t>MI1038</t>
  </si>
  <si>
    <t>DIU Chirurgie de l'obésité</t>
  </si>
  <si>
    <t>MI1764/2764</t>
  </si>
  <si>
    <t>DIU Chirurgie de la main</t>
  </si>
  <si>
    <t>MI1079</t>
  </si>
  <si>
    <t>DIU Chirurgie de l'épaule et du coude</t>
  </si>
  <si>
    <t>MI1041/2041</t>
  </si>
  <si>
    <t>DIU chirurgie de reconstruction génito urinaire de l'adulte </t>
  </si>
  <si>
    <t>MI1039</t>
  </si>
  <si>
    <t>DIU chirurgie du rachis</t>
  </si>
  <si>
    <t>MI1018</t>
  </si>
  <si>
    <t>DIU Chirurgie du visage</t>
  </si>
  <si>
    <t>MI1069</t>
  </si>
  <si>
    <t>DIU Coordination territoriale en santé publique</t>
  </si>
  <si>
    <t>MI1024</t>
  </si>
  <si>
    <t>DIU Dermatologie esthétique cosmétologie et laser esthétique</t>
  </si>
  <si>
    <t>MI1056</t>
  </si>
  <si>
    <t>DIU Dermatologie Pédiatrique</t>
  </si>
  <si>
    <t>MI1026</t>
  </si>
  <si>
    <t>DIU Echographie cardiaque et vasculaire méditerranéen</t>
  </si>
  <si>
    <t>MI1062</t>
  </si>
  <si>
    <t>DIU Ethique et pratiques médicales</t>
  </si>
  <si>
    <t>MI1068</t>
  </si>
  <si>
    <t>DIU Etude de la Sexualité humaine</t>
  </si>
  <si>
    <t>MI1035</t>
  </si>
  <si>
    <t>DIU expertises en accidents médicaux</t>
  </si>
  <si>
    <t>MU1005</t>
  </si>
  <si>
    <t>DIU Formation comp. en Gynécologie-Obstétrique pour le med. Generaliste</t>
  </si>
  <si>
    <t>MI1057</t>
  </si>
  <si>
    <t>DIU Gérontopsychitrie et psycholigie du vieillessement</t>
  </si>
  <si>
    <t>MI1063</t>
  </si>
  <si>
    <t>DIU Gynécologie pédiatrique et de l'adolescence</t>
  </si>
  <si>
    <t>MU1067</t>
  </si>
  <si>
    <t>DIU Médecine environnementale</t>
  </si>
  <si>
    <t>MI1042</t>
  </si>
  <si>
    <t>DIU Médecine foetale</t>
  </si>
  <si>
    <t>MI1022</t>
  </si>
  <si>
    <t>DIU Médecine intensive</t>
  </si>
  <si>
    <t>MI1019</t>
  </si>
  <si>
    <t>DIU Médecine sub-aquatique et hyperbare</t>
  </si>
  <si>
    <t>MI1061</t>
  </si>
  <si>
    <t>DIU Néphrogériatrie</t>
  </si>
  <si>
    <t>MI1025</t>
  </si>
  <si>
    <t>DIU Neuro-oncologie</t>
  </si>
  <si>
    <t>MI1029</t>
  </si>
  <si>
    <t>DIU Nutrition clinique et métabolismes</t>
  </si>
  <si>
    <t>MI1077</t>
  </si>
  <si>
    <t>DIU Oncogériatrie clinique et thérapeutique</t>
  </si>
  <si>
    <t>MI1010</t>
  </si>
  <si>
    <t>DIU Oncologie digestive du sud est</t>
  </si>
  <si>
    <t>MI1076</t>
  </si>
  <si>
    <t>DIU Oncosexologie</t>
  </si>
  <si>
    <t>MI1007</t>
  </si>
  <si>
    <t>DIU Pathologies chromosomiques acquises</t>
  </si>
  <si>
    <t>MI1004</t>
  </si>
  <si>
    <t>DIU Pathologie et chirurgie orbito-palpébro-lacrymales</t>
  </si>
  <si>
    <t>MI1226</t>
  </si>
  <si>
    <t>DIU Pathologie Locomotrice liée à la pratique du sport</t>
  </si>
  <si>
    <t>MI1047</t>
  </si>
  <si>
    <t>DIU Pathologie moléculaire</t>
  </si>
  <si>
    <t>MI1020</t>
  </si>
  <si>
    <t>DIU Perfectionnement en Anesthésie,d'analgésie loco-régionales</t>
  </si>
  <si>
    <t>MI1082</t>
  </si>
  <si>
    <t>DIU Perfectionnement en anesthésie pédiatrique</t>
  </si>
  <si>
    <t>MI1081</t>
  </si>
  <si>
    <t>DIU Politique publique favorable à la santé</t>
  </si>
  <si>
    <t>MI1053</t>
  </si>
  <si>
    <t>DIU Prise en charge des traumatismes sévères</t>
  </si>
  <si>
    <t>MI1049</t>
  </si>
  <si>
    <t>DIU Prise en charge médicale de l'infection par le VIH et des commorbités associées</t>
  </si>
  <si>
    <t>MI1043</t>
  </si>
  <si>
    <t>DIU radiothérapie  externe haute technicité</t>
  </si>
  <si>
    <t>MI1059</t>
  </si>
  <si>
    <t>DIU Réanimation Métabolique</t>
  </si>
  <si>
    <t>MU1065</t>
  </si>
  <si>
    <t>DIU REGARDE</t>
  </si>
  <si>
    <t>MI1074</t>
  </si>
  <si>
    <t>DIU Santé, Parcours et Territoire</t>
  </si>
  <si>
    <t>MI1065</t>
  </si>
  <si>
    <t>DIU Sexologie </t>
  </si>
  <si>
    <t>MI1040/MI2040</t>
  </si>
  <si>
    <t>DIU Soins palliatifs et éthique</t>
  </si>
  <si>
    <t>MI1066</t>
  </si>
  <si>
    <t>DIU Techniques ulltrasoniques en anesthésie et réanimation</t>
  </si>
  <si>
    <t>MI1071</t>
  </si>
  <si>
    <t>DIU Traumatologie Viscérale</t>
  </si>
  <si>
    <t>MU1051</t>
  </si>
  <si>
    <t>DU Anatomie des structures superficielles de la face appliquées aux techniques d'injection</t>
  </si>
  <si>
    <t>MU1060</t>
  </si>
  <si>
    <t>DU Anatomie du chirurgien</t>
  </si>
  <si>
    <t>MU1745</t>
  </si>
  <si>
    <t>DU Antibiologie</t>
  </si>
  <si>
    <t>DU Art du soin en partenariat avec le patient</t>
  </si>
  <si>
    <t>MU1072</t>
  </si>
  <si>
    <t>DU Cancérologie cervico faciale on line</t>
  </si>
  <si>
    <t>MU1079</t>
  </si>
  <si>
    <t>DU Chirurgie osseuse et pré implantaire</t>
  </si>
  <si>
    <t>MU1129</t>
  </si>
  <si>
    <t>DU Diététique et nutrition humaine</t>
  </si>
  <si>
    <t>MU1071</t>
  </si>
  <si>
    <t>DU echographie clinique</t>
  </si>
  <si>
    <t>MU1016</t>
  </si>
  <si>
    <t>DU hygiène hospitalière et écologie microbienne</t>
  </si>
  <si>
    <t>MU1062</t>
  </si>
  <si>
    <t>DU Hypnose</t>
  </si>
  <si>
    <t>MU1010</t>
  </si>
  <si>
    <t>DU Implantologie basale</t>
  </si>
  <si>
    <t>MU1768</t>
  </si>
  <si>
    <t>DU Initiation à la médecine d'Urgence</t>
  </si>
  <si>
    <t>MU1077</t>
  </si>
  <si>
    <r>
      <rPr>
        <sz val="11"/>
        <rFont val="Calibri"/>
        <family val="2"/>
        <scheme val="minor"/>
      </rPr>
      <t>DIU</t>
    </r>
    <r>
      <rPr>
        <sz val="11"/>
        <color theme="1"/>
        <rFont val="Calibri"/>
        <family val="2"/>
        <scheme val="minor"/>
      </rPr>
      <t xml:space="preserve"> éducation à la santé sexuelle de l'adolescent et du jeune adulte</t>
    </r>
  </si>
  <si>
    <t>MU1068</t>
  </si>
  <si>
    <t>DU maladies mitochondriales : diagnostic, prise en charge et nouveaux concepts</t>
  </si>
  <si>
    <t>MU1006</t>
  </si>
  <si>
    <t>DU Médecine de la plongée et des activités sub-aquatiques</t>
  </si>
  <si>
    <t>MU1075</t>
  </si>
  <si>
    <t>DU Meditation</t>
  </si>
  <si>
    <t>MU1053</t>
  </si>
  <si>
    <t>DU Pédagogie de l'enseignement par simulation</t>
  </si>
  <si>
    <t>MU1048</t>
  </si>
  <si>
    <t>DU Phénoménologie Psychiatrique</t>
  </si>
  <si>
    <t>MU1007</t>
  </si>
  <si>
    <t>DU Physiologie de la plongée et des activités sub-aquatiques</t>
  </si>
  <si>
    <t>MU1012</t>
  </si>
  <si>
    <t>DU Plaies, brûlures et cicatrisation</t>
  </si>
  <si>
    <t>MU1022</t>
  </si>
  <si>
    <t>DU Pratique des soins palliatifs</t>
  </si>
  <si>
    <t>MU1078</t>
  </si>
  <si>
    <t>DU Prévention et prise en charge des addictions</t>
  </si>
  <si>
    <t>MU1009</t>
  </si>
  <si>
    <t>DU Psychologie expertale et criminelle</t>
  </si>
  <si>
    <t>MU1061</t>
  </si>
  <si>
    <t>DU Psychotraumatologie </t>
  </si>
  <si>
    <t>MU1014</t>
  </si>
  <si>
    <t>DU Réparation juridique du dommage corporel</t>
  </si>
  <si>
    <t>MU1003</t>
  </si>
  <si>
    <t>DU soins infirmiers d'urgence</t>
  </si>
  <si>
    <t>MU1066</t>
  </si>
  <si>
    <t>DU Soins infirmiers en bloc opératoire</t>
  </si>
  <si>
    <t>MU1767</t>
  </si>
  <si>
    <t>DU Soins infirmiers en réanimation</t>
  </si>
  <si>
    <t>MU1774</t>
  </si>
  <si>
    <t>DU Soins infirmiers en situation de catastrophe</t>
  </si>
  <si>
    <t>MU1020</t>
  </si>
  <si>
    <t>DU Thrombose clinique</t>
  </si>
  <si>
    <t>DU Aromathérapie</t>
  </si>
  <si>
    <t>DU Gestionnaire de cas</t>
  </si>
  <si>
    <t>DU Immunopathologie</t>
  </si>
  <si>
    <t>DU Thérapies géniques et cellulaires</t>
  </si>
  <si>
    <t>DU Psychosomatique relationnelle</t>
  </si>
  <si>
    <t>MI1031 / MI2031</t>
  </si>
  <si>
    <t>DIU Rythmologie et stimulation cardiaque</t>
  </si>
  <si>
    <t>MI0773</t>
  </si>
  <si>
    <t>DIU chirurgie endovasculaire</t>
  </si>
  <si>
    <t>MI1078</t>
  </si>
  <si>
    <t>DIU QUALIF. MEDECINE GENERALE</t>
  </si>
  <si>
    <t>ASURE Pro tarif plein</t>
  </si>
  <si>
    <t xml:space="preserve">ASURE Pro tarif réduit </t>
  </si>
  <si>
    <t>ODONTO</t>
  </si>
  <si>
    <t>OUIMA</t>
  </si>
  <si>
    <t>AEU Imagerie 3 D</t>
  </si>
  <si>
    <t>OUSED</t>
  </si>
  <si>
    <t>AEU de Sédation Consciente</t>
  </si>
  <si>
    <t>OUEB</t>
  </si>
  <si>
    <t>DU Esthétique Buccale</t>
  </si>
  <si>
    <t>500 "enseignants UFR ODONTO" + 4500 pour les thésards</t>
  </si>
  <si>
    <t>OUPIC</t>
  </si>
  <si>
    <t>DU parodontologie et implantologie</t>
  </si>
  <si>
    <t>OUPIO</t>
  </si>
  <si>
    <t>AEU parodontologie et implantologie orale</t>
  </si>
  <si>
    <t>OUDB </t>
  </si>
  <si>
    <t>DU de Dermatologie Buccale</t>
  </si>
  <si>
    <t>OUHD</t>
  </si>
  <si>
    <t>DU Hypnose dentaire</t>
  </si>
  <si>
    <t>500 "enseignants UFR ODONTO"</t>
  </si>
  <si>
    <t>OUSAH</t>
  </si>
  <si>
    <t>AEU Place des professionnels de santé dans la prise en charge du SAHOS et des ronflements*</t>
  </si>
  <si>
    <t>OUEND1</t>
  </si>
  <si>
    <t>DIU Endodontie</t>
  </si>
  <si>
    <t>OUEND2</t>
  </si>
  <si>
    <t>OUOP</t>
  </si>
  <si>
    <t xml:space="preserve">AEU d’Orthodontie et Parodontologie </t>
  </si>
  <si>
    <t>OULMB</t>
  </si>
  <si>
    <t xml:space="preserve">DIU de lasers et médecine buccale, chirurgie buccale </t>
  </si>
  <si>
    <t>OUOMN1</t>
  </si>
  <si>
    <t>DU Omnipratique en Odontologie</t>
  </si>
  <si>
    <t xml:space="preserve">ODONTO </t>
  </si>
  <si>
    <t>OUENO1</t>
  </si>
  <si>
    <t>AEU Endodontie Niveau 1</t>
  </si>
  <si>
    <t>* demande en cours pour modification intitulé : l'Orthèse d'avancée mandibulaire pour la prise en charge du SAHOS (syndrome d'apnées - hypopnées obstructives du sommeil) et des ronflements</t>
  </si>
  <si>
    <t>FORMATION NON DIPLOMANTES : Formation courtes</t>
  </si>
  <si>
    <t xml:space="preserve">RADIOPROTECTION </t>
  </si>
  <si>
    <t xml:space="preserve">TOUT SUR LES ONLAYS </t>
  </si>
  <si>
    <t xml:space="preserve">RAGIO-ANATOMIE DES MAXILAIRES </t>
  </si>
  <si>
    <t>ENDODONTIE 2021 - Traitements-</t>
  </si>
  <si>
    <t xml:space="preserve">LASER </t>
  </si>
  <si>
    <t xml:space="preserve">MUCO GIGIVALE </t>
  </si>
  <si>
    <t>ODYSSEE</t>
  </si>
  <si>
    <t>HUGHI1</t>
  </si>
  <si>
    <t>PREPA AGREG HISTOIRE</t>
  </si>
  <si>
    <t>AUPAD1</t>
  </si>
  <si>
    <t>DU Chef de Projet en Alimentation Durable</t>
  </si>
  <si>
    <t>SPECTRUM</t>
  </si>
  <si>
    <t>SUCOS</t>
  </si>
  <si>
    <t>Diplôme d'Université Cosmétologie</t>
  </si>
  <si>
    <t>SULEG</t>
  </si>
  <si>
    <t>Diplôme Universitaire LEGISPAC</t>
  </si>
  <si>
    <t>SUCIRC</t>
  </si>
  <si>
    <t>Certificat d'initiation à la recherche en chimie</t>
  </si>
  <si>
    <t>SUNUM1</t>
  </si>
  <si>
    <t>DIU Enseigner l'informatique au lycée</t>
  </si>
  <si>
    <t>SUNUM2</t>
  </si>
  <si>
    <t>UNICE-PRO</t>
  </si>
  <si>
    <t>FUDEC1</t>
  </si>
  <si>
    <t>DU DéCAPro (Développement des Carrières et des Activités Professionnelles)</t>
  </si>
  <si>
    <t>Tarif réduit particulier : pour les étudiants hors UCA inscrit dans un DN les 2 années précédentes</t>
  </si>
  <si>
    <t>Pour les étudiants UCA inscrit en année de césure : 0€</t>
  </si>
  <si>
    <t>Montant droits spécifiques</t>
  </si>
  <si>
    <t>Tarifs des services universitaires 2014-2015</t>
  </si>
  <si>
    <t>Services obligatoires 2014-2015</t>
  </si>
  <si>
    <t>FSDIE : 16€   /   BU : 34€   /   Médecine préventive : 5.10€</t>
  </si>
  <si>
    <t>TOTAL : 55.10€</t>
  </si>
  <si>
    <t>Tarifs de formation</t>
  </si>
  <si>
    <t>COD_ETP</t>
  </si>
  <si>
    <t>LIBELLE DIPLÔME</t>
  </si>
  <si>
    <t>Montant
droit spécifique
2014-2015</t>
  </si>
  <si>
    <t>Montant
droit spécifique
 réduit 2014-2015</t>
  </si>
  <si>
    <t>Montant total
2014-2015</t>
  </si>
  <si>
    <t>DROIT</t>
  </si>
  <si>
    <t>DU2TE1</t>
  </si>
  <si>
    <t>DU 2 Traducteur Expert</t>
  </si>
  <si>
    <t>DU2TE2</t>
  </si>
  <si>
    <t>DU3TE</t>
  </si>
  <si>
    <t>DU 3 Traducteurs Experts</t>
  </si>
  <si>
    <t>DUDM</t>
  </si>
  <si>
    <t>DU de Médiation</t>
  </si>
  <si>
    <t>DUEJO</t>
  </si>
  <si>
    <t>DU Expert.Jur.Ostéopathie</t>
  </si>
  <si>
    <t>DUFJT2</t>
  </si>
  <si>
    <t>DU Traducteurs experts</t>
  </si>
  <si>
    <t>DUFJTE</t>
  </si>
  <si>
    <t>DPAV</t>
  </si>
  <si>
    <t>PREPA IEJ</t>
  </si>
  <si>
    <t>XDUDIE</t>
  </si>
  <si>
    <t>DU Innovation de l'IE</t>
  </si>
  <si>
    <t>XDUDIH</t>
  </si>
  <si>
    <t>XDUFDH</t>
  </si>
  <si>
    <t>ISEM</t>
  </si>
  <si>
    <t>IDUIPE</t>
  </si>
  <si>
    <t>DU Ingénierie des Projets Européens</t>
  </si>
  <si>
    <t>T0ETI1</t>
  </si>
  <si>
    <t>D.U. Etudes Technologiques Internationales</t>
  </si>
  <si>
    <t>TL3URH</t>
  </si>
  <si>
    <t>D.U. GEA (Gestion des Ressourcees Humaines)</t>
  </si>
  <si>
    <t>LASH</t>
  </si>
  <si>
    <t>HDAB1</t>
  </si>
  <si>
    <t>DU LANGUE ET CIVILISATION ARABES</t>
  </si>
  <si>
    <t>HDAB2</t>
  </si>
  <si>
    <t>HDAL1</t>
  </si>
  <si>
    <t>DU LANGUE ET CULTURE ALLEMANDES</t>
  </si>
  <si>
    <t>HDAL2</t>
  </si>
  <si>
    <t>HDAL3</t>
  </si>
  <si>
    <t>HDCA1</t>
  </si>
  <si>
    <t>DU PREPA AUX METIERS ET CONCOURS DE L'ADM GENERALE</t>
  </si>
  <si>
    <t>HDCH1</t>
  </si>
  <si>
    <t>DU DE CHINOIS</t>
  </si>
  <si>
    <t>HDCH2</t>
  </si>
  <si>
    <t>HDCH3</t>
  </si>
  <si>
    <t>HDCI1</t>
  </si>
  <si>
    <t>DU D'ETUDES CINEMATOGRAPHIQUES</t>
  </si>
  <si>
    <t>HDCI2</t>
  </si>
  <si>
    <t>HDFC1</t>
  </si>
  <si>
    <t>DU FAMILLESENTRE LES CULTURES</t>
  </si>
  <si>
    <t>HDFC2</t>
  </si>
  <si>
    <t>HDHE1</t>
  </si>
  <si>
    <t>DU LANGUE ET CIVILISATION HEBRAIQUES</t>
  </si>
  <si>
    <t>HDHE2</t>
  </si>
  <si>
    <t>HDHI1</t>
  </si>
  <si>
    <t>HDHI2</t>
  </si>
  <si>
    <t>HDLC1</t>
  </si>
  <si>
    <t>DU LGUES ET LITT DE L'ANTIQUITE GRECQUE ET LATINE ELEM.</t>
  </si>
  <si>
    <t>HDLC2</t>
  </si>
  <si>
    <t>HDLC3</t>
  </si>
  <si>
    <t>HDOC1</t>
  </si>
  <si>
    <t>DU LANGUE ET CULTURE D'OC</t>
  </si>
  <si>
    <t>HDPA1</t>
  </si>
  <si>
    <t>DU PARENTALITE ET PARENTE DANS LA FRANCE CONTEMPORAINE</t>
  </si>
  <si>
    <t>HDPA2</t>
  </si>
  <si>
    <t>HDPE1</t>
  </si>
  <si>
    <t>DU INITIATION AU PATRIMOINE LITT., ART. ET REL. DE L'EUROPE</t>
  </si>
  <si>
    <t>HDPE2</t>
  </si>
  <si>
    <t>HDPR1</t>
  </si>
  <si>
    <t>DU CONNAISSANCE ET SAUVEGARDE DU PATRIMOINE RELIGIEUX</t>
  </si>
  <si>
    <t>HDPR2</t>
  </si>
  <si>
    <t>HDPY1</t>
  </si>
  <si>
    <t>DU INTERACTION, ART, PSYCHOTHERAPIE</t>
  </si>
  <si>
    <t>HDPY2</t>
  </si>
  <si>
    <t>HDRU1</t>
  </si>
  <si>
    <t>DU RUSSE</t>
  </si>
  <si>
    <t>HDRU2</t>
  </si>
  <si>
    <t>HDRU3</t>
  </si>
  <si>
    <t>PREPA AGREG PHILOSOPHIE</t>
  </si>
  <si>
    <t>PREPA AGREG INTERNE ANGLAIS</t>
  </si>
  <si>
    <t>PREPA AGREG EXTERNE ANGLAIS</t>
  </si>
  <si>
    <t>PREPA AGREG INTERNE ITALIEN</t>
  </si>
  <si>
    <t>PREPA AGREG EXTERNE ITALIEN</t>
  </si>
  <si>
    <t>**TOUS LES DU</t>
  </si>
  <si>
    <t>***Tarifs pour les résidents internes***</t>
  </si>
  <si>
    <t>DIU  CHIRURGIE  ENDO VASCULAIR</t>
  </si>
  <si>
    <t>MI1002</t>
  </si>
  <si>
    <t>DIU Proctologie</t>
  </si>
  <si>
    <t>MI1003</t>
  </si>
  <si>
    <t>DIU Evaluation de la motricité et du mouvement</t>
  </si>
  <si>
    <t>MI1005</t>
  </si>
  <si>
    <t>DIU Endoscopie digestive interventionnelle</t>
  </si>
  <si>
    <t>MI1008</t>
  </si>
  <si>
    <t>DIU Néphrologie Pédiatrique</t>
  </si>
  <si>
    <t>MI1009</t>
  </si>
  <si>
    <t>DIU Pneumologie pédiatrique</t>
  </si>
  <si>
    <t>DIU Oncologie digestive</t>
  </si>
  <si>
    <t>MI1013</t>
  </si>
  <si>
    <t>DIU Andrologie</t>
  </si>
  <si>
    <t>MI1016</t>
  </si>
  <si>
    <t>DIU Formation à la prise en charge de la douleur</t>
  </si>
  <si>
    <t>MI1017</t>
  </si>
  <si>
    <t>DU Psychiatrie pour les médecins non psychiatres</t>
  </si>
  <si>
    <t>DIU Cours supérieur d'Anesthésie,d'analgésie loco-régionales</t>
  </si>
  <si>
    <t>DIU Dermatologie esthéti.</t>
  </si>
  <si>
    <t>MI1028</t>
  </si>
  <si>
    <t>DIU Formation à prise en charge maladie d'Alzheimer</t>
  </si>
  <si>
    <t>DIU Européen de Nutrition clinique et métabolismes</t>
  </si>
  <si>
    <t>MI1031</t>
  </si>
  <si>
    <t>DIU Rythmologie et de stimulation cardiaque</t>
  </si>
  <si>
    <t>MI1032</t>
  </si>
  <si>
    <t>DIU Nutrition du sujet agé</t>
  </si>
  <si>
    <t>MI1034</t>
  </si>
  <si>
    <t>DIU Administration médicaments en objectif de concentration</t>
  </si>
  <si>
    <t>MI1036</t>
  </si>
  <si>
    <t>DIU Pharmacopsychiatrie générale et spécialisée</t>
  </si>
  <si>
    <t>DIU Chir.de l'obésité</t>
  </si>
  <si>
    <t>MI1041</t>
  </si>
  <si>
    <t>DIU formation supérieure chirurgie de la verge de l'adulte</t>
  </si>
  <si>
    <t>DIU radiothérapie  externe haute technicité</t>
  </si>
  <si>
    <t>MI1044</t>
  </si>
  <si>
    <t>radiologie interventionnelle cancerologie</t>
  </si>
  <si>
    <t>MI1045</t>
  </si>
  <si>
    <t>DIU M-S addictions</t>
  </si>
  <si>
    <t>MI1046</t>
  </si>
  <si>
    <t>DIU Médecine des facteurs de risques de l'Athérosclérose</t>
  </si>
  <si>
    <t>MI1048</t>
  </si>
  <si>
    <t>DIU Aide medicale d'urgence en milieu maritime</t>
  </si>
  <si>
    <t>DIU Prise en charge médicale de l'infection par le VIH</t>
  </si>
  <si>
    <t>MI1050</t>
  </si>
  <si>
    <t>DIU Chirurgie Robotique</t>
  </si>
  <si>
    <t>MI1051</t>
  </si>
  <si>
    <t>DIU Surveillance des cancers</t>
  </si>
  <si>
    <t>MI1052</t>
  </si>
  <si>
    <t>DIU Prise en charge des traumastismes sévères</t>
  </si>
  <si>
    <t>MI1055</t>
  </si>
  <si>
    <t>DIU Migraine et Céphalées</t>
  </si>
  <si>
    <t>DIU Gérontopsychiatrie</t>
  </si>
  <si>
    <t>MI1058</t>
  </si>
  <si>
    <t>DIU Anthropologie</t>
  </si>
  <si>
    <t>MI1060</t>
  </si>
  <si>
    <t>DIU Gérontechnologie</t>
  </si>
  <si>
    <t>DIU Gynécologie de l'enfant et de l'adolescence</t>
  </si>
  <si>
    <t>MI1064</t>
  </si>
  <si>
    <t>DIU de Sénologie</t>
  </si>
  <si>
    <t>DIU Sexologie</t>
  </si>
  <si>
    <t>DIU Tech. Ultrasoniques en Anes. et Réa. : Echocardiographie</t>
  </si>
  <si>
    <t>MI1067</t>
  </si>
  <si>
    <t>DIU Et. Sexologie humaine option : Conseil et édu° sexuelle</t>
  </si>
  <si>
    <t>DIU Etude de la Sexologie humaine</t>
  </si>
  <si>
    <t>MI1070</t>
  </si>
  <si>
    <t>DIU Neurochirurgie Vasculaire</t>
  </si>
  <si>
    <t>DIU PATHOLOGIE LOCOMOTRICE DU SPORT</t>
  </si>
  <si>
    <t>MI1453</t>
  </si>
  <si>
    <t>DIU IMAGERIE MAMMAIRE</t>
  </si>
  <si>
    <t>DIU ARTHROSCOPIE</t>
  </si>
  <si>
    <t>DIU URGENCES PEDIATRIQUES</t>
  </si>
  <si>
    <t>MI1464</t>
  </si>
  <si>
    <t>DIU IMAGERIE EN URGENCE</t>
  </si>
  <si>
    <t>MI1764</t>
  </si>
  <si>
    <t>DIU CHIRURGIE DE LA MAIN</t>
  </si>
  <si>
    <t>MI1771</t>
  </si>
  <si>
    <t>DIU ECHOGRAPHIE</t>
  </si>
  <si>
    <t>MI1772</t>
  </si>
  <si>
    <t>DIU ANGLAIS MEDICAL</t>
  </si>
  <si>
    <t>MI1901</t>
  </si>
  <si>
    <t>DIU  de Neurophysiologie Clinique</t>
  </si>
  <si>
    <t>MI2002</t>
  </si>
  <si>
    <t>MI2004</t>
  </si>
  <si>
    <t>MI2005</t>
  </si>
  <si>
    <t>MI2009</t>
  </si>
  <si>
    <t>MI2017</t>
  </si>
  <si>
    <t>MI2022</t>
  </si>
  <si>
    <t>MI2025</t>
  </si>
  <si>
    <t>MI2026</t>
  </si>
  <si>
    <t>MI2028</t>
  </si>
  <si>
    <t>MI2031</t>
  </si>
  <si>
    <t>MI2036</t>
  </si>
  <si>
    <t>MI2038</t>
  </si>
  <si>
    <t>MI2039</t>
  </si>
  <si>
    <t>MI2040</t>
  </si>
  <si>
    <t>DIU soins palliatifs et éthique</t>
  </si>
  <si>
    <t>MI2041</t>
  </si>
  <si>
    <t>MI2046</t>
  </si>
  <si>
    <t>MI2047</t>
  </si>
  <si>
    <t>MI2054</t>
  </si>
  <si>
    <t>DIU Formation de formateurs et référents en gérontologie</t>
  </si>
  <si>
    <t>MI2065</t>
  </si>
  <si>
    <t>MI2067</t>
  </si>
  <si>
    <t>MI2068</t>
  </si>
  <si>
    <t>MI2070</t>
  </si>
  <si>
    <t>MI2226</t>
  </si>
  <si>
    <t>MI2453</t>
  </si>
  <si>
    <t>MI2464</t>
  </si>
  <si>
    <t>MI2764</t>
  </si>
  <si>
    <t>MI2771</t>
  </si>
  <si>
    <t>MI3017</t>
  </si>
  <si>
    <t>MI3065</t>
  </si>
  <si>
    <t>MI3068</t>
  </si>
  <si>
    <t>MIMEM</t>
  </si>
  <si>
    <t>MT1401</t>
  </si>
  <si>
    <t>A.U. Formation et conseils en tabacologie</t>
  </si>
  <si>
    <t>MT1896</t>
  </si>
  <si>
    <t>AU Organisat° et gest° d'une unité de Chirurgie ambulatoire</t>
  </si>
  <si>
    <t>MU1001</t>
  </si>
  <si>
    <t>DU Urgences chirurgicales</t>
  </si>
  <si>
    <t>MU1002</t>
  </si>
  <si>
    <t>DIU Gestion sanitaire des situations de crise</t>
  </si>
  <si>
    <t>DU Infirmier d'urgence</t>
  </si>
  <si>
    <t>MU1004</t>
  </si>
  <si>
    <t>DU e-Cancérologie</t>
  </si>
  <si>
    <t>DIU Formation comp. en Gynécologie-Obstétrique</t>
  </si>
  <si>
    <t>MU1008</t>
  </si>
  <si>
    <t>DU Gestion de la qualité,accréditation, prévention risques</t>
  </si>
  <si>
    <t>MU1011</t>
  </si>
  <si>
    <t>DU BIOSAS Statistique,biométrie,qualité-certification SAS</t>
  </si>
  <si>
    <t>MU1013</t>
  </si>
  <si>
    <t>DU management des actions de Santé Publique</t>
  </si>
  <si>
    <t>MU1015</t>
  </si>
  <si>
    <t>DU Ethique biomédicale</t>
  </si>
  <si>
    <t>MU1017</t>
  </si>
  <si>
    <t xml:space="preserve"> DU comprendre, organiser et promouvoir le travail en réseau</t>
  </si>
  <si>
    <t>MU1018</t>
  </si>
  <si>
    <t>DU situations d'urgence en rhumatologie</t>
  </si>
  <si>
    <t>MU1019</t>
  </si>
  <si>
    <t>DU concept et méthode en éducation pour la santé</t>
  </si>
  <si>
    <t>DU de Thrombose clinique</t>
  </si>
  <si>
    <t>MU1021</t>
  </si>
  <si>
    <t>DU médecine statutaire et médecine agréée</t>
  </si>
  <si>
    <t>DU soins palliatifs</t>
  </si>
  <si>
    <t>MU1026</t>
  </si>
  <si>
    <t>DU Soins en mileu pénitentiaire</t>
  </si>
  <si>
    <t>MU1027</t>
  </si>
  <si>
    <t>DU Santé Précarité</t>
  </si>
  <si>
    <t>MU1040</t>
  </si>
  <si>
    <t>DU pathologie du sommeil et de la vigilance</t>
  </si>
  <si>
    <t>MU1041</t>
  </si>
  <si>
    <t>DU Réadaptation Gériatrique</t>
  </si>
  <si>
    <t>MU1046</t>
  </si>
  <si>
    <t>DU Coelioscopie robo uro</t>
  </si>
  <si>
    <t>MU1047</t>
  </si>
  <si>
    <t>DU Education du Patient et Maladies chroniques</t>
  </si>
  <si>
    <t>MU1049</t>
  </si>
  <si>
    <t>DU Coordination, HAD et réseaux de santé</t>
  </si>
  <si>
    <t>MU1050</t>
  </si>
  <si>
    <t>DU Coord Psy, MG</t>
  </si>
  <si>
    <t>DU Anatomie de la face</t>
  </si>
  <si>
    <t>MU1052</t>
  </si>
  <si>
    <t>DU Oncogériatrie thérapeutique</t>
  </si>
  <si>
    <t>DU Pédag. et enseig. par simulation en sciences de la santé</t>
  </si>
  <si>
    <t>MU1054</t>
  </si>
  <si>
    <t>DU coordination en Gérontologie et coordination méd.  EHPAD</t>
  </si>
  <si>
    <t>MU1055</t>
  </si>
  <si>
    <t>DU Coordination en Gérontologie</t>
  </si>
  <si>
    <t>MU1056</t>
  </si>
  <si>
    <t>DU Soins Infirmiers en Psychiatrie</t>
  </si>
  <si>
    <t>MU1059</t>
  </si>
  <si>
    <t>DIU Accident Vasculaire Cérébral</t>
  </si>
  <si>
    <t>DU Anatomie du Chirurgien</t>
  </si>
  <si>
    <t>MU1146</t>
  </si>
  <si>
    <t>DU REANIMATION FONCTIONNELLE  RESPIRATOIRE</t>
  </si>
  <si>
    <t>MU1405</t>
  </si>
  <si>
    <t>DU FORMATION A L' ENSEIGNEMENT DE MEDECINE GENERALE</t>
  </si>
  <si>
    <t>MU1456</t>
  </si>
  <si>
    <t>DU ATHEROSCLEROSE</t>
  </si>
  <si>
    <t>MU1461</t>
  </si>
  <si>
    <t>DU PETITE ENFANCE</t>
  </si>
  <si>
    <t>MU1462</t>
  </si>
  <si>
    <t>DU PHYSIOLOGIE DU SPORT</t>
  </si>
  <si>
    <t>MU1465</t>
  </si>
  <si>
    <t>DU  BIOCLIMATOLOGIE</t>
  </si>
  <si>
    <t>DU ANTIBIOLOGIE</t>
  </si>
  <si>
    <t>MU1749</t>
  </si>
  <si>
    <t>DU BIOLOGIE  ET MEDECINE SPORTIVE</t>
  </si>
  <si>
    <t>MU1754</t>
  </si>
  <si>
    <t>DU Coelio-chirurgie</t>
  </si>
  <si>
    <t>MU1762</t>
  </si>
  <si>
    <t>DU PSYCHO-ONCOLOGIE ET SOINS PALLIATIFS</t>
  </si>
  <si>
    <t>MU1763</t>
  </si>
  <si>
    <t>DU Kinésithérapie du sport</t>
  </si>
  <si>
    <t>DU SOINS INFIRMIERS  EN REANIMATION</t>
  </si>
  <si>
    <t>DU INITIATION A LA MEDECINE D'URGENCE</t>
  </si>
  <si>
    <t>MU1769</t>
  </si>
  <si>
    <t>DU DE SECURITE SOCIALE</t>
  </si>
  <si>
    <t>DU SOINS INFIRMIERS EN SITUATION DE MEDECINE DE CATASTROPHE</t>
  </si>
  <si>
    <t>MU1895</t>
  </si>
  <si>
    <t>DU DE GERONTOLOGIE</t>
  </si>
  <si>
    <t>MU2010</t>
  </si>
  <si>
    <t>MU2011</t>
  </si>
  <si>
    <t>MU2060</t>
  </si>
  <si>
    <t>MU2129</t>
  </si>
  <si>
    <t>MU2146</t>
  </si>
  <si>
    <t>MU2465</t>
  </si>
  <si>
    <t>MUP003</t>
  </si>
  <si>
    <t>MUP774</t>
  </si>
  <si>
    <t>ODPIC1</t>
  </si>
  <si>
    <t>DU de Parodontologie &amp; Implantologie Clinique</t>
  </si>
  <si>
    <t>ODPIC2</t>
  </si>
  <si>
    <t>ODAEOL</t>
  </si>
  <si>
    <t>AEU de formation en Odontologie Laser Assistée</t>
  </si>
  <si>
    <t>non modélisé</t>
  </si>
  <si>
    <t>DU Objectif Qualité au cabinet dentaire</t>
  </si>
  <si>
    <t>ODAESC</t>
  </si>
  <si>
    <t>Attestation d'Etudes Universitaires de Sédation Consciente</t>
  </si>
  <si>
    <t>ODIUB</t>
  </si>
  <si>
    <t>DIU Biomatériaux</t>
  </si>
  <si>
    <t>ODIUE1</t>
  </si>
  <si>
    <t>Diplôme Inter-universitaire d'Endodontie</t>
  </si>
  <si>
    <t>ODIUE2</t>
  </si>
  <si>
    <t>ODUEB</t>
  </si>
  <si>
    <t>ODUL1</t>
  </si>
  <si>
    <t>Oral Lasers Applications</t>
  </si>
  <si>
    <t>ODUL2</t>
  </si>
  <si>
    <t>SCIENCES</t>
  </si>
  <si>
    <t>SDUCA</t>
  </si>
  <si>
    <t>Diplôme Universitaire Arômes et Applications</t>
  </si>
  <si>
    <t>SDUCC</t>
  </si>
  <si>
    <t>SDUCL</t>
  </si>
  <si>
    <t>SDUCT</t>
  </si>
  <si>
    <t>Diplôme Universitaire Techniques Modernes d'Analyses</t>
  </si>
  <si>
    <t>SDUIG</t>
  </si>
  <si>
    <t>Diplome d'université d' Informatique et de Gestion</t>
  </si>
  <si>
    <t>SDUPS</t>
  </si>
  <si>
    <t>SIP</t>
  </si>
  <si>
    <t>DU : Insertion Professionnelle</t>
  </si>
  <si>
    <t>STAPS</t>
  </si>
  <si>
    <t>PDUAPS</t>
  </si>
  <si>
    <t>DU Analyse Performance Sportive et Nouvelles Technologies</t>
  </si>
  <si>
    <t>PDUHAN</t>
  </si>
  <si>
    <t>PDUINT</t>
  </si>
  <si>
    <t>DU APS et Nlles Pratiques</t>
  </si>
  <si>
    <t>PDUPAT</t>
  </si>
  <si>
    <t>DU Sport Patrimoine et Tourisme</t>
  </si>
  <si>
    <t>PDUPHY</t>
  </si>
  <si>
    <t>BDUENT</t>
  </si>
  <si>
    <t>DU Entrepreunariat</t>
  </si>
  <si>
    <t>FDUGEI</t>
  </si>
  <si>
    <t>DU gestion de l'emploi et de l'insertion</t>
  </si>
  <si>
    <t>FDUHIN</t>
  </si>
  <si>
    <t>DU Hydraulique industrielle</t>
  </si>
  <si>
    <t>FDUIMC</t>
  </si>
  <si>
    <t>DU ingénierie et management du commerce</t>
  </si>
  <si>
    <t>ESPE</t>
  </si>
  <si>
    <t>Préparation à l'agrégation interne de sciences physiques</t>
  </si>
  <si>
    <t>G1MBA1</t>
  </si>
  <si>
    <t>GRADUATE DEGREE IN BUSINESS ADMINISTRATION</t>
  </si>
  <si>
    <t>G1MBA2</t>
  </si>
  <si>
    <t>SO</t>
  </si>
  <si>
    <t>G1MBAC</t>
  </si>
  <si>
    <t>G2MBA1</t>
  </si>
  <si>
    <t>MASTER OF BUSINESS ADMINISTRATION</t>
  </si>
  <si>
    <t>G2MBA2</t>
  </si>
  <si>
    <t>GDBA1</t>
  </si>
  <si>
    <t>Doctorate in Business Administration</t>
  </si>
  <si>
    <t>GDBA1C</t>
  </si>
  <si>
    <t>GDBA1F</t>
  </si>
  <si>
    <t>GDBA1M</t>
  </si>
  <si>
    <t>GDBA2</t>
  </si>
  <si>
    <t>GDBA2C</t>
  </si>
  <si>
    <t>GDBA2F</t>
  </si>
  <si>
    <t>GDBA2M</t>
  </si>
  <si>
    <t>GDBA3</t>
  </si>
  <si>
    <t>GDBA3C</t>
  </si>
  <si>
    <t>GDBA3F</t>
  </si>
  <si>
    <t>GDBA3M</t>
  </si>
  <si>
    <t>GMBAV2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</si>
</sst>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&quot;€&quot;_-;\-* #,##0\ &quot;€&quot;_-;_-* &quot;-&quot;??\ &quot;€&quot;_-;_-@_-"/>
    <numFmt numFmtId="166" formatCode="_-* #,##0.00\ [$€-40C]_-;\-* #,##0.00\ [$€-40C]_-;_-* \-??\ [$€-40C]_-;_-@_-"/>
    <numFmt numFmtId="167" formatCode="#,##0.00\ &quot;€&quot;"/>
    <numFmt numFmtId="168" formatCode="&quot; &quot;#,##0.00&quot; &quot;[$€]&quot; &quot;;&quot;-&quot;#,##0.00&quot; &quot;[$€]&quot; &quot;;&quot; -&quot;00&quot; &quot;[$€]&quot; &quot;;&quot; &quot;@&quot; &quot;"/>
    <numFmt numFmtId="169" formatCode="#,##0.00&quot; &quot;[$€-40C];[Red]&quot;-&quot;#,##0.00&quot; &quot;[$€-40C]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rgb="FFC00000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1"/>
      <color rgb="FF00206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8"/>
      <name val="Arial"/>
      <family val="2"/>
    </font>
    <font>
      <sz val="8"/>
      <name val="Verdana"/>
      <family val="2"/>
    </font>
    <font>
      <i/>
      <sz val="10"/>
      <name val="Arial"/>
      <family val="2"/>
    </font>
    <font>
      <sz val="16"/>
      <name val="Arial"/>
      <family val="2"/>
    </font>
    <font>
      <b/>
      <sz val="10"/>
      <color rgb="FF000000"/>
      <name val="Arial"/>
      <family val="2"/>
    </font>
    <font>
      <sz val="10"/>
      <color theme="3" tint="0.39997558519241921"/>
      <name val="Arial"/>
      <family val="2"/>
    </font>
    <font>
      <sz val="11"/>
      <name val="Arial"/>
      <family val="2"/>
    </font>
    <font>
      <sz val="11"/>
      <color rgb="FF000000"/>
      <name val="Liberation Sans"/>
    </font>
    <font>
      <b/>
      <i/>
      <sz val="16"/>
      <color rgb="FF000000"/>
      <name val="Liberation Sans"/>
    </font>
    <font>
      <sz val="11"/>
      <color rgb="FF000000"/>
      <name val="Calibri"/>
      <family val="2"/>
    </font>
    <font>
      <b/>
      <i/>
      <u/>
      <sz val="11"/>
      <color rgb="FF000000"/>
      <name val="Liberation Sans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trike/>
      <sz val="10"/>
      <name val="Arial"/>
      <family val="2"/>
    </font>
    <font>
      <strike/>
      <sz val="10"/>
      <color rgb="FFFF0000"/>
      <name val="Arial"/>
      <family val="2"/>
    </font>
    <font>
      <sz val="12"/>
      <color rgb="FFC0000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trike/>
      <sz val="10"/>
      <name val="Arial"/>
      <family val="2"/>
    </font>
    <font>
      <b/>
      <strike/>
      <sz val="10"/>
      <color rgb="FF000000"/>
      <name val="Arial"/>
      <family val="2"/>
    </font>
    <font>
      <sz val="10"/>
      <name val="Helvetica"/>
      <charset val="1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5">
    <xf numFmtId="0" fontId="0" fillId="0" borderId="0"/>
    <xf numFmtId="44" fontId="16" fillId="0" borderId="0" applyFont="0" applyFill="0" applyBorder="0" applyAlignment="0" applyProtection="0"/>
    <xf numFmtId="0" fontId="16" fillId="0" borderId="0"/>
    <xf numFmtId="0" fontId="25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7" fillId="0" borderId="0" applyNumberFormat="0" applyBorder="0" applyProtection="0"/>
    <xf numFmtId="0" fontId="27" fillId="0" borderId="0" applyNumberForma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 applyNumberFormat="0" applyBorder="0" applyProtection="0"/>
    <xf numFmtId="169" fontId="28" fillId="0" borderId="0" applyBorder="0" applyProtection="0"/>
    <xf numFmtId="44" fontId="30" fillId="0" borderId="0" applyFont="0" applyFill="0" applyBorder="0" applyAlignment="0" applyProtection="0"/>
  </cellStyleXfs>
  <cellXfs count="371">
    <xf numFmtId="0" fontId="0" fillId="0" borderId="0" xfId="0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/>
    </xf>
    <xf numFmtId="0" fontId="0" fillId="0" borderId="0" xfId="0" applyFont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/>
    <xf numFmtId="0" fontId="7" fillId="0" borderId="0" xfId="0" applyFont="1"/>
    <xf numFmtId="0" fontId="17" fillId="0" borderId="1" xfId="2" applyFont="1" applyBorder="1"/>
    <xf numFmtId="0" fontId="16" fillId="0" borderId="0" xfId="2"/>
    <xf numFmtId="165" fontId="0" fillId="0" borderId="1" xfId="1" applyNumberFormat="1" applyFont="1" applyFill="1" applyBorder="1"/>
    <xf numFmtId="0" fontId="0" fillId="0" borderId="1" xfId="0" applyFill="1" applyBorder="1"/>
    <xf numFmtId="0" fontId="0" fillId="0" borderId="1" xfId="0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0" fontId="8" fillId="0" borderId="1" xfId="0" applyFont="1" applyFill="1" applyBorder="1"/>
    <xf numFmtId="164" fontId="9" fillId="0" borderId="1" xfId="0" applyNumberFormat="1" applyFont="1" applyFill="1" applyBorder="1"/>
    <xf numFmtId="0" fontId="9" fillId="0" borderId="1" xfId="0" applyFont="1" applyFill="1" applyBorder="1"/>
    <xf numFmtId="0" fontId="10" fillId="0" borderId="1" xfId="0" applyFont="1" applyFill="1" applyBorder="1"/>
    <xf numFmtId="164" fontId="10" fillId="0" borderId="1" xfId="0" applyNumberFormat="1" applyFont="1" applyFill="1" applyBorder="1"/>
    <xf numFmtId="0" fontId="0" fillId="0" borderId="1" xfId="0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/>
    <xf numFmtId="0" fontId="6" fillId="0" borderId="0" xfId="0" applyFont="1" applyFill="1"/>
    <xf numFmtId="0" fontId="6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right" vertical="center"/>
    </xf>
    <xf numFmtId="14" fontId="0" fillId="4" borderId="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left" vertical="center"/>
    </xf>
    <xf numFmtId="164" fontId="0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0" fillId="4" borderId="2" xfId="0" applyFont="1" applyFill="1" applyBorder="1" applyAlignment="1" applyProtection="1">
      <alignment horizontal="left" vertical="center"/>
      <protection locked="0"/>
    </xf>
    <xf numFmtId="14" fontId="0" fillId="0" borderId="1" xfId="0" applyNumberFormat="1" applyFont="1" applyFill="1" applyBorder="1" applyAlignment="1">
      <alignment vertical="center"/>
    </xf>
    <xf numFmtId="14" fontId="0" fillId="4" borderId="1" xfId="0" applyNumberFormat="1" applyFont="1" applyFill="1" applyBorder="1" applyAlignment="1" applyProtection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164" fontId="0" fillId="4" borderId="1" xfId="0" applyNumberFormat="1" applyFont="1" applyFill="1" applyBorder="1" applyAlignment="1" applyProtection="1">
      <alignment vertical="center"/>
    </xf>
    <xf numFmtId="164" fontId="0" fillId="4" borderId="1" xfId="0" applyNumberFormat="1" applyFont="1" applyFill="1" applyBorder="1" applyAlignment="1" applyProtection="1">
      <alignment vertical="center"/>
      <protection locked="0"/>
    </xf>
    <xf numFmtId="166" fontId="0" fillId="4" borderId="1" xfId="0" applyNumberFormat="1" applyFont="1" applyFill="1" applyBorder="1" applyAlignment="1">
      <alignment vertical="center"/>
    </xf>
    <xf numFmtId="166" fontId="0" fillId="4" borderId="1" xfId="0" applyNumberFormat="1" applyFont="1" applyFill="1" applyBorder="1" applyAlignment="1" applyProtection="1">
      <alignment vertical="center"/>
    </xf>
    <xf numFmtId="167" fontId="0" fillId="4" borderId="1" xfId="0" applyNumberFormat="1" applyFont="1" applyFill="1" applyBorder="1" applyAlignment="1" applyProtection="1">
      <alignment vertical="center"/>
    </xf>
    <xf numFmtId="0" fontId="9" fillId="4" borderId="6" xfId="0" applyFont="1" applyFill="1" applyBorder="1" applyAlignment="1">
      <alignment vertical="center"/>
    </xf>
    <xf numFmtId="164" fontId="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0" fontId="6" fillId="4" borderId="6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24" fillId="4" borderId="2" xfId="0" applyFont="1" applyFill="1" applyBorder="1" applyAlignment="1">
      <alignment vertical="center"/>
    </xf>
    <xf numFmtId="44" fontId="20" fillId="4" borderId="1" xfId="14" applyFont="1" applyFill="1" applyBorder="1" applyAlignment="1">
      <alignment vertical="center"/>
    </xf>
    <xf numFmtId="44" fontId="0" fillId="4" borderId="1" xfId="14" applyFont="1" applyFill="1" applyBorder="1" applyAlignment="1" applyProtection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right" vertical="center"/>
    </xf>
    <xf numFmtId="0" fontId="0" fillId="0" borderId="13" xfId="0" applyFont="1" applyBorder="1" applyAlignment="1">
      <alignment horizontal="center"/>
    </xf>
    <xf numFmtId="14" fontId="0" fillId="0" borderId="13" xfId="0" applyNumberFormat="1" applyFont="1" applyBorder="1" applyAlignment="1">
      <alignment horizontal="right"/>
    </xf>
    <xf numFmtId="0" fontId="0" fillId="0" borderId="13" xfId="0" applyFont="1" applyBorder="1"/>
    <xf numFmtId="0" fontId="0" fillId="0" borderId="13" xfId="0" applyFont="1" applyBorder="1" applyAlignment="1"/>
    <xf numFmtId="6" fontId="0" fillId="0" borderId="13" xfId="0" applyNumberFormat="1" applyFont="1" applyBorder="1" applyAlignment="1"/>
    <xf numFmtId="0" fontId="6" fillId="0" borderId="13" xfId="0" applyFont="1" applyFill="1" applyBorder="1" applyAlignment="1">
      <alignment vertical="center"/>
    </xf>
    <xf numFmtId="6" fontId="6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21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left" vertical="center"/>
    </xf>
    <xf numFmtId="0" fontId="6" fillId="0" borderId="13" xfId="0" applyFont="1" applyBorder="1"/>
    <xf numFmtId="0" fontId="0" fillId="0" borderId="13" xfId="0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right"/>
    </xf>
    <xf numFmtId="0" fontId="0" fillId="0" borderId="19" xfId="0" applyFont="1" applyBorder="1"/>
    <xf numFmtId="0" fontId="0" fillId="0" borderId="21" xfId="0" applyFont="1" applyBorder="1"/>
    <xf numFmtId="0" fontId="0" fillId="0" borderId="20" xfId="0" applyFont="1" applyBorder="1" applyAlignment="1"/>
    <xf numFmtId="0" fontId="6" fillId="0" borderId="20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ont="1" applyFill="1" applyBorder="1"/>
    <xf numFmtId="0" fontId="6" fillId="0" borderId="23" xfId="0" applyFont="1" applyFill="1" applyBorder="1"/>
    <xf numFmtId="0" fontId="0" fillId="0" borderId="23" xfId="0" applyFont="1" applyFill="1" applyBorder="1" applyAlignment="1">
      <alignment horizontal="center" vertical="center"/>
    </xf>
    <xf numFmtId="14" fontId="0" fillId="0" borderId="23" xfId="0" applyNumberFormat="1" applyFont="1" applyBorder="1" applyAlignment="1">
      <alignment horizontal="center" vertical="center"/>
    </xf>
    <xf numFmtId="0" fontId="0" fillId="0" borderId="23" xfId="0" applyFont="1" applyBorder="1"/>
    <xf numFmtId="0" fontId="0" fillId="0" borderId="24" xfId="0" applyFont="1" applyBorder="1"/>
    <xf numFmtId="0" fontId="34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0" fillId="0" borderId="2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 applyProtection="1">
      <alignment vertical="center"/>
    </xf>
    <xf numFmtId="164" fontId="0" fillId="0" borderId="1" xfId="0" applyNumberFormat="1" applyFont="1" applyFill="1" applyBorder="1" applyAlignment="1" applyProtection="1">
      <alignment vertical="center"/>
    </xf>
    <xf numFmtId="14" fontId="0" fillId="0" borderId="1" xfId="0" applyNumberFormat="1" applyFont="1" applyFill="1" applyBorder="1" applyAlignment="1" applyProtection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 applyProtection="1">
      <alignment horizontal="right" vertical="center"/>
    </xf>
    <xf numFmtId="0" fontId="0" fillId="0" borderId="29" xfId="0" applyFont="1" applyFill="1" applyBorder="1" applyAlignment="1">
      <alignment horizontal="left" vertical="center" wrapText="1"/>
    </xf>
    <xf numFmtId="0" fontId="0" fillId="0" borderId="30" xfId="0" applyFont="1" applyBorder="1" applyAlignment="1">
      <alignment horizontal="center" vertical="center"/>
    </xf>
    <xf numFmtId="14" fontId="6" fillId="0" borderId="30" xfId="0" applyNumberFormat="1" applyFont="1" applyBorder="1" applyAlignment="1">
      <alignment horizontal="right" vertical="center"/>
    </xf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44" fontId="0" fillId="0" borderId="1" xfId="14" applyFont="1" applyFill="1" applyBorder="1"/>
    <xf numFmtId="14" fontId="0" fillId="0" borderId="1" xfId="0" applyNumberFormat="1" applyFill="1" applyBorder="1"/>
    <xf numFmtId="44" fontId="0" fillId="0" borderId="1" xfId="14" applyFont="1" applyFill="1" applyBorder="1" applyAlignment="1">
      <alignment vertical="center"/>
    </xf>
    <xf numFmtId="0" fontId="6" fillId="0" borderId="1" xfId="0" applyFont="1" applyFill="1" applyBorder="1"/>
    <xf numFmtId="6" fontId="0" fillId="0" borderId="1" xfId="0" applyNumberFormat="1" applyFill="1" applyBorder="1"/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Fill="1" applyBorder="1" applyAlignment="1" applyProtection="1">
      <alignment vertical="center"/>
      <protection locked="0"/>
    </xf>
    <xf numFmtId="166" fontId="0" fillId="0" borderId="1" xfId="0" applyNumberFormat="1" applyFont="1" applyFill="1" applyBorder="1" applyAlignment="1">
      <alignment vertical="center"/>
    </xf>
    <xf numFmtId="166" fontId="0" fillId="0" borderId="1" xfId="0" applyNumberFormat="1" applyFont="1" applyFill="1" applyBorder="1" applyAlignment="1" applyProtection="1">
      <alignment vertical="center"/>
    </xf>
    <xf numFmtId="0" fontId="0" fillId="0" borderId="2" xfId="0" applyFill="1" applyBorder="1" applyAlignment="1">
      <alignment vertical="center"/>
    </xf>
    <xf numFmtId="167" fontId="0" fillId="0" borderId="1" xfId="0" applyNumberFormat="1" applyFont="1" applyFill="1" applyBorder="1" applyAlignment="1">
      <alignment vertical="center"/>
    </xf>
    <xf numFmtId="164" fontId="23" fillId="0" borderId="1" xfId="0" applyNumberFormat="1" applyFont="1" applyFill="1" applyBorder="1" applyAlignment="1" applyProtection="1">
      <alignment vertical="center"/>
    </xf>
    <xf numFmtId="0" fontId="29" fillId="0" borderId="2" xfId="0" applyFont="1" applyFill="1" applyBorder="1" applyAlignment="1">
      <alignment horizontal="center" vertical="center"/>
    </xf>
    <xf numFmtId="164" fontId="0" fillId="0" borderId="2" xfId="0" applyNumberFormat="1" applyFont="1" applyFill="1" applyBorder="1"/>
    <xf numFmtId="164" fontId="0" fillId="0" borderId="1" xfId="0" applyNumberFormat="1" applyFont="1" applyFill="1" applyBorder="1" applyProtection="1"/>
    <xf numFmtId="0" fontId="0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164" fontId="0" fillId="0" borderId="3" xfId="0" applyNumberFormat="1" applyFont="1" applyFill="1" applyBorder="1"/>
    <xf numFmtId="164" fontId="6" fillId="0" borderId="4" xfId="0" applyNumberFormat="1" applyFont="1" applyFill="1" applyBorder="1" applyProtection="1"/>
    <xf numFmtId="164" fontId="0" fillId="0" borderId="4" xfId="0" applyNumberFormat="1" applyFont="1" applyFill="1" applyBorder="1" applyProtection="1"/>
    <xf numFmtId="0" fontId="34" fillId="0" borderId="6" xfId="0" applyFont="1" applyFill="1" applyBorder="1" applyAlignment="1">
      <alignment vertical="center"/>
    </xf>
    <xf numFmtId="0" fontId="31" fillId="0" borderId="2" xfId="0" applyFont="1" applyFill="1" applyBorder="1" applyAlignment="1">
      <alignment horizontal="left" vertical="center"/>
    </xf>
    <xf numFmtId="164" fontId="31" fillId="0" borderId="1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14" fontId="0" fillId="0" borderId="1" xfId="0" quotePrefix="1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 applyProtection="1">
      <alignment vertical="center"/>
    </xf>
    <xf numFmtId="164" fontId="31" fillId="0" borderId="1" xfId="0" applyNumberFormat="1" applyFont="1" applyFill="1" applyBorder="1" applyAlignment="1" applyProtection="1">
      <alignment vertical="center"/>
      <protection locked="0"/>
    </xf>
    <xf numFmtId="0" fontId="31" fillId="0" borderId="2" xfId="0" applyFont="1" applyFill="1" applyBorder="1" applyAlignment="1" applyProtection="1">
      <alignment horizontal="left" vertical="center"/>
      <protection locked="0"/>
    </xf>
    <xf numFmtId="0" fontId="31" fillId="0" borderId="2" xfId="0" applyFont="1" applyFill="1" applyBorder="1" applyAlignment="1" applyProtection="1">
      <alignment horizontal="center" vertical="center"/>
      <protection locked="0"/>
    </xf>
    <xf numFmtId="0" fontId="31" fillId="0" borderId="2" xfId="0" applyFont="1" applyFill="1" applyBorder="1" applyAlignment="1" applyProtection="1">
      <alignment horizontal="left"/>
      <protection locked="0"/>
    </xf>
    <xf numFmtId="164" fontId="31" fillId="0" borderId="2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right" vertical="center"/>
    </xf>
    <xf numFmtId="0" fontId="3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31" fillId="0" borderId="1" xfId="0" applyNumberFormat="1" applyFont="1" applyFill="1" applyBorder="1" applyAlignment="1" applyProtection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35" fillId="0" borderId="1" xfId="0" applyNumberFormat="1" applyFont="1" applyFill="1" applyBorder="1" applyAlignment="1" applyProtection="1">
      <alignment vertical="center"/>
    </xf>
    <xf numFmtId="14" fontId="35" fillId="0" borderId="1" xfId="0" applyNumberFormat="1" applyFont="1" applyFill="1" applyBorder="1" applyAlignment="1" applyProtection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/>
    </xf>
    <xf numFmtId="0" fontId="22" fillId="8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/>
    </xf>
    <xf numFmtId="0" fontId="6" fillId="0" borderId="33" xfId="0" applyFont="1" applyBorder="1"/>
    <xf numFmtId="0" fontId="0" fillId="0" borderId="33" xfId="0" applyBorder="1"/>
    <xf numFmtId="0" fontId="6" fillId="4" borderId="34" xfId="0" applyFont="1" applyFill="1" applyBorder="1" applyAlignment="1">
      <alignment vertical="center"/>
    </xf>
    <xf numFmtId="164" fontId="0" fillId="4" borderId="31" xfId="0" applyNumberFormat="1" applyFont="1" applyFill="1" applyBorder="1" applyAlignment="1">
      <alignment vertical="center"/>
    </xf>
    <xf numFmtId="164" fontId="0" fillId="4" borderId="31" xfId="0" applyNumberFormat="1" applyFont="1" applyFill="1" applyBorder="1" applyAlignment="1" applyProtection="1">
      <alignment vertical="center"/>
    </xf>
    <xf numFmtId="14" fontId="0" fillId="4" borderId="31" xfId="0" applyNumberFormat="1" applyFont="1" applyFill="1" applyBorder="1" applyAlignment="1" applyProtection="1">
      <alignment horizontal="center" vertical="center"/>
    </xf>
    <xf numFmtId="0" fontId="6" fillId="0" borderId="33" xfId="0" applyFont="1" applyBorder="1" applyAlignment="1">
      <alignment horizontal="center" vertical="center"/>
    </xf>
    <xf numFmtId="14" fontId="0" fillId="0" borderId="9" xfId="0" applyNumberFormat="1" applyFont="1" applyFill="1" applyBorder="1" applyAlignment="1">
      <alignment vertical="center"/>
    </xf>
    <xf numFmtId="14" fontId="0" fillId="4" borderId="9" xfId="0" applyNumberFormat="1" applyFont="1" applyFill="1" applyBorder="1" applyAlignment="1">
      <alignment horizontal="center" vertical="center" wrapText="1"/>
    </xf>
    <xf numFmtId="14" fontId="0" fillId="4" borderId="37" xfId="0" applyNumberFormat="1" applyFont="1" applyFill="1" applyBorder="1" applyAlignment="1">
      <alignment horizontal="center" vertical="center" wrapText="1"/>
    </xf>
    <xf numFmtId="0" fontId="0" fillId="0" borderId="38" xfId="0" applyBorder="1"/>
    <xf numFmtId="0" fontId="6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3" xfId="0" applyFont="1" applyBorder="1" applyAlignment="1">
      <alignment vertical="center"/>
    </xf>
    <xf numFmtId="0" fontId="6" fillId="10" borderId="33" xfId="0" applyFont="1" applyFill="1" applyBorder="1" applyAlignment="1">
      <alignment horizontal="center"/>
    </xf>
    <xf numFmtId="0" fontId="6" fillId="11" borderId="33" xfId="0" applyFont="1" applyFill="1" applyBorder="1" applyAlignment="1">
      <alignment horizontal="center"/>
    </xf>
    <xf numFmtId="0" fontId="2" fillId="0" borderId="1" xfId="0" applyFont="1" applyFill="1" applyBorder="1"/>
    <xf numFmtId="164" fontId="35" fillId="0" borderId="1" xfId="0" applyNumberFormat="1" applyFont="1" applyFill="1" applyBorder="1" applyAlignment="1">
      <alignment vertical="center"/>
    </xf>
    <xf numFmtId="164" fontId="35" fillId="0" borderId="1" xfId="0" applyNumberFormat="1" applyFont="1" applyFill="1" applyBorder="1" applyAlignment="1" applyProtection="1">
      <alignment vertical="center"/>
      <protection locked="0"/>
    </xf>
    <xf numFmtId="0" fontId="22" fillId="7" borderId="1" xfId="0" applyFont="1" applyFill="1" applyBorder="1" applyAlignment="1">
      <alignment vertical="center"/>
    </xf>
    <xf numFmtId="164" fontId="35" fillId="7" borderId="1" xfId="0" applyNumberFormat="1" applyFont="1" applyFill="1" applyBorder="1" applyAlignment="1">
      <alignment vertical="center"/>
    </xf>
    <xf numFmtId="164" fontId="35" fillId="7" borderId="1" xfId="0" applyNumberFormat="1" applyFont="1" applyFill="1" applyBorder="1" applyAlignment="1" applyProtection="1">
      <alignment vertical="center"/>
      <protection locked="0"/>
    </xf>
    <xf numFmtId="0" fontId="0" fillId="4" borderId="35" xfId="0" applyFont="1" applyFill="1" applyBorder="1" applyAlignment="1">
      <alignment horizontal="left" vertical="center"/>
    </xf>
    <xf numFmtId="0" fontId="6" fillId="4" borderId="31" xfId="0" applyFont="1" applyFill="1" applyBorder="1" applyAlignment="1">
      <alignment vertical="center"/>
    </xf>
    <xf numFmtId="14" fontId="0" fillId="4" borderId="31" xfId="0" applyNumberFormat="1" applyFont="1" applyFill="1" applyBorder="1" applyAlignment="1">
      <alignment horizontal="center" vertical="center"/>
    </xf>
    <xf numFmtId="164" fontId="0" fillId="4" borderId="33" xfId="0" applyNumberFormat="1" applyFont="1" applyFill="1" applyBorder="1" applyAlignment="1">
      <alignment vertical="center"/>
    </xf>
    <xf numFmtId="0" fontId="0" fillId="0" borderId="42" xfId="0" applyBorder="1"/>
    <xf numFmtId="14" fontId="0" fillId="0" borderId="33" xfId="0" applyNumberFormat="1" applyBorder="1"/>
    <xf numFmtId="3" fontId="20" fillId="6" borderId="1" xfId="0" applyNumberFormat="1" applyFont="1" applyFill="1" applyBorder="1" applyAlignment="1">
      <alignment vertical="center"/>
    </xf>
    <xf numFmtId="0" fontId="36" fillId="0" borderId="0" xfId="0" applyFont="1"/>
    <xf numFmtId="164" fontId="20" fillId="6" borderId="1" xfId="0" applyNumberFormat="1" applyFont="1" applyFill="1" applyBorder="1" applyAlignment="1">
      <alignment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ill="1" applyBorder="1"/>
    <xf numFmtId="164" fontId="0" fillId="0" borderId="1" xfId="0" applyNumberFormat="1" applyFont="1" applyFill="1" applyBorder="1" applyAlignment="1">
      <alignment horizontal="right" vertical="center"/>
    </xf>
    <xf numFmtId="14" fontId="0" fillId="0" borderId="1" xfId="0" applyNumberFormat="1" applyFont="1" applyFill="1" applyBorder="1" applyAlignment="1" applyProtection="1">
      <alignment horizontal="right" vertical="center"/>
    </xf>
    <xf numFmtId="8" fontId="0" fillId="0" borderId="1" xfId="0" applyNumberFormat="1" applyFill="1" applyBorder="1" applyAlignment="1"/>
    <xf numFmtId="6" fontId="0" fillId="0" borderId="1" xfId="0" applyNumberFormat="1" applyFill="1" applyBorder="1" applyAlignment="1"/>
    <xf numFmtId="164" fontId="0" fillId="6" borderId="1" xfId="0" applyNumberFormat="1" applyFont="1" applyFill="1" applyBorder="1" applyAlignment="1">
      <alignment horizontal="right" vertical="center"/>
    </xf>
    <xf numFmtId="8" fontId="0" fillId="6" borderId="1" xfId="0" applyNumberFormat="1" applyFill="1" applyBorder="1" applyAlignment="1"/>
    <xf numFmtId="6" fontId="0" fillId="6" borderId="1" xfId="0" applyNumberFormat="1" applyFill="1" applyBorder="1" applyAlignment="1"/>
    <xf numFmtId="14" fontId="0" fillId="0" borderId="1" xfId="0" applyNumberFormat="1" applyFill="1" applyBorder="1" applyAlignment="1">
      <alignment horizontal="right" vertical="center"/>
    </xf>
    <xf numFmtId="14" fontId="0" fillId="6" borderId="1" xfId="0" applyNumberFormat="1" applyFill="1" applyBorder="1" applyAlignment="1">
      <alignment horizontal="right" vertical="center"/>
    </xf>
    <xf numFmtId="0" fontId="0" fillId="6" borderId="2" xfId="0" applyFont="1" applyFill="1" applyBorder="1" applyAlignment="1" applyProtection="1">
      <alignment horizontal="left" vertical="center"/>
      <protection locked="0"/>
    </xf>
    <xf numFmtId="164" fontId="0" fillId="6" borderId="1" xfId="0" applyNumberFormat="1" applyFont="1" applyFill="1" applyBorder="1" applyAlignment="1">
      <alignment vertical="center"/>
    </xf>
    <xf numFmtId="164" fontId="0" fillId="6" borderId="1" xfId="0" applyNumberFormat="1" applyFont="1" applyFill="1" applyBorder="1" applyAlignment="1" applyProtection="1">
      <alignment vertical="center"/>
      <protection locked="0"/>
    </xf>
    <xf numFmtId="14" fontId="0" fillId="6" borderId="1" xfId="0" applyNumberFormat="1" applyFont="1" applyFill="1" applyBorder="1" applyAlignment="1" applyProtection="1">
      <alignment horizontal="center" vertical="center"/>
    </xf>
    <xf numFmtId="14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49" fontId="0" fillId="6" borderId="1" xfId="0" applyNumberFormat="1" applyFont="1" applyFill="1" applyBorder="1" applyAlignment="1">
      <alignment horizontal="right" vertical="center"/>
    </xf>
    <xf numFmtId="0" fontId="6" fillId="0" borderId="0" xfId="0" applyFont="1" applyBorder="1"/>
    <xf numFmtId="0" fontId="0" fillId="0" borderId="0" xfId="0" applyBorder="1"/>
    <xf numFmtId="0" fontId="6" fillId="7" borderId="0" xfId="0" applyFont="1" applyFill="1" applyBorder="1"/>
    <xf numFmtId="0" fontId="0" fillId="6" borderId="0" xfId="0" applyFill="1"/>
    <xf numFmtId="164" fontId="0" fillId="6" borderId="1" xfId="0" applyNumberFormat="1" applyFont="1" applyFill="1" applyBorder="1" applyAlignment="1" applyProtection="1">
      <alignment vertical="center"/>
    </xf>
    <xf numFmtId="0" fontId="22" fillId="0" borderId="1" xfId="0" applyFont="1" applyFill="1" applyBorder="1" applyAlignment="1">
      <alignment vertical="center"/>
    </xf>
    <xf numFmtId="0" fontId="35" fillId="0" borderId="0" xfId="0" applyFont="1"/>
    <xf numFmtId="166" fontId="35" fillId="0" borderId="1" xfId="0" applyNumberFormat="1" applyFont="1" applyFill="1" applyBorder="1" applyAlignment="1" applyProtection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wrapText="1"/>
    </xf>
    <xf numFmtId="8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33" xfId="0" applyFont="1" applyFill="1" applyBorder="1"/>
    <xf numFmtId="0" fontId="0" fillId="0" borderId="9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 applyProtection="1">
      <alignment horizontal="right" vertical="center"/>
    </xf>
    <xf numFmtId="44" fontId="0" fillId="0" borderId="9" xfId="14" applyFont="1" applyFill="1" applyBorder="1" applyAlignment="1">
      <alignment horizontal="right"/>
    </xf>
    <xf numFmtId="0" fontId="31" fillId="0" borderId="31" xfId="0" applyFont="1" applyFill="1" applyBorder="1" applyAlignment="1">
      <alignment horizontal="left" vertical="center" wrapText="1"/>
    </xf>
    <xf numFmtId="164" fontId="31" fillId="0" borderId="35" xfId="0" applyNumberFormat="1" applyFont="1" applyFill="1" applyBorder="1"/>
    <xf numFmtId="14" fontId="0" fillId="0" borderId="31" xfId="0" applyNumberFormat="1" applyFont="1" applyFill="1" applyBorder="1" applyAlignment="1">
      <alignment horizontal="center" vertical="center"/>
    </xf>
    <xf numFmtId="14" fontId="0" fillId="0" borderId="31" xfId="0" quotePrefix="1" applyNumberFormat="1" applyFont="1" applyFill="1" applyBorder="1" applyAlignment="1">
      <alignment horizontal="center" vertical="center"/>
    </xf>
    <xf numFmtId="14" fontId="29" fillId="0" borderId="1" xfId="0" applyNumberFormat="1" applyFont="1" applyFill="1" applyBorder="1" applyAlignment="1">
      <alignment horizontal="center" vertical="center"/>
    </xf>
    <xf numFmtId="14" fontId="29" fillId="0" borderId="1" xfId="0" quotePrefix="1" applyNumberFormat="1" applyFont="1" applyFill="1" applyBorder="1" applyAlignment="1">
      <alignment horizontal="center" vertical="center"/>
    </xf>
    <xf numFmtId="0" fontId="37" fillId="0" borderId="2" xfId="0" applyFont="1" applyFill="1" applyBorder="1" applyAlignment="1" applyProtection="1">
      <alignment horizontal="left" vertical="center"/>
      <protection locked="0"/>
    </xf>
    <xf numFmtId="164" fontId="37" fillId="0" borderId="1" xfId="0" applyNumberFormat="1" applyFont="1" applyFill="1" applyBorder="1" applyAlignment="1" applyProtection="1">
      <alignment vertical="center"/>
      <protection locked="0"/>
    </xf>
    <xf numFmtId="14" fontId="37" fillId="0" borderId="1" xfId="0" applyNumberFormat="1" applyFont="1" applyFill="1" applyBorder="1" applyAlignment="1">
      <alignment horizontal="center" vertical="center"/>
    </xf>
    <xf numFmtId="14" fontId="37" fillId="0" borderId="1" xfId="0" quotePrefix="1" applyNumberFormat="1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left" vertical="center"/>
    </xf>
    <xf numFmtId="164" fontId="37" fillId="0" borderId="1" xfId="0" applyNumberFormat="1" applyFont="1" applyFill="1" applyBorder="1" applyAlignment="1">
      <alignment vertical="center"/>
    </xf>
    <xf numFmtId="164" fontId="29" fillId="0" borderId="1" xfId="0" applyNumberFormat="1" applyFont="1" applyFill="1" applyBorder="1" applyAlignment="1" applyProtection="1">
      <alignment vertical="center"/>
    </xf>
    <xf numFmtId="164" fontId="37" fillId="0" borderId="1" xfId="0" applyNumberFormat="1" applyFont="1" applyFill="1" applyBorder="1" applyAlignment="1" applyProtection="1">
      <alignment vertical="center"/>
    </xf>
    <xf numFmtId="164" fontId="37" fillId="0" borderId="1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/>
    </xf>
    <xf numFmtId="0" fontId="31" fillId="0" borderId="1" xfId="0" applyFont="1" applyFill="1" applyBorder="1" applyAlignment="1">
      <alignment vertical="center"/>
    </xf>
    <xf numFmtId="0" fontId="37" fillId="0" borderId="6" xfId="0" applyFont="1" applyFill="1" applyBorder="1" applyAlignment="1">
      <alignment vertical="center"/>
    </xf>
    <xf numFmtId="0" fontId="37" fillId="0" borderId="1" xfId="0" applyFont="1" applyFill="1" applyBorder="1" applyAlignment="1">
      <alignment vertical="center"/>
    </xf>
    <xf numFmtId="0" fontId="31" fillId="0" borderId="1" xfId="0" applyFont="1" applyFill="1" applyBorder="1"/>
    <xf numFmtId="164" fontId="31" fillId="0" borderId="1" xfId="0" applyNumberFormat="1" applyFont="1" applyFill="1" applyBorder="1" applyProtection="1"/>
    <xf numFmtId="0" fontId="31" fillId="0" borderId="34" xfId="0" applyFont="1" applyFill="1" applyBorder="1" applyAlignment="1">
      <alignment vertical="center"/>
    </xf>
    <xf numFmtId="0" fontId="31" fillId="0" borderId="31" xfId="0" applyFont="1" applyFill="1" applyBorder="1" applyAlignment="1">
      <alignment vertical="center"/>
    </xf>
    <xf numFmtId="164" fontId="31" fillId="0" borderId="31" xfId="0" applyNumberFormat="1" applyFont="1" applyFill="1" applyBorder="1" applyProtection="1"/>
    <xf numFmtId="164" fontId="38" fillId="0" borderId="31" xfId="0" applyNumberFormat="1" applyFont="1" applyFill="1" applyBorder="1"/>
    <xf numFmtId="0" fontId="0" fillId="0" borderId="33" xfId="0" applyFont="1" applyBorder="1"/>
    <xf numFmtId="8" fontId="0" fillId="0" borderId="33" xfId="0" applyNumberFormat="1" applyFont="1" applyBorder="1"/>
    <xf numFmtId="14" fontId="0" fillId="0" borderId="33" xfId="0" applyNumberFormat="1" applyFont="1" applyBorder="1"/>
    <xf numFmtId="0" fontId="31" fillId="6" borderId="6" xfId="0" applyFont="1" applyFill="1" applyBorder="1" applyAlignment="1">
      <alignment vertical="center"/>
    </xf>
    <xf numFmtId="0" fontId="31" fillId="6" borderId="1" xfId="0" applyFont="1" applyFill="1" applyBorder="1" applyAlignment="1">
      <alignment horizontal="left" vertical="center"/>
    </xf>
    <xf numFmtId="0" fontId="31" fillId="6" borderId="1" xfId="0" applyFont="1" applyFill="1" applyBorder="1" applyAlignment="1">
      <alignment vertical="center"/>
    </xf>
    <xf numFmtId="164" fontId="31" fillId="6" borderId="1" xfId="0" applyNumberFormat="1" applyFont="1" applyFill="1" applyBorder="1" applyAlignment="1" applyProtection="1">
      <alignment vertical="center"/>
      <protection locked="0"/>
    </xf>
    <xf numFmtId="14" fontId="0" fillId="6" borderId="1" xfId="0" applyNumberFormat="1" applyFont="1" applyFill="1" applyBorder="1" applyAlignment="1">
      <alignment horizontal="center" vertical="center"/>
    </xf>
    <xf numFmtId="14" fontId="0" fillId="6" borderId="1" xfId="0" quotePrefix="1" applyNumberFormat="1" applyFont="1" applyFill="1" applyBorder="1" applyAlignment="1">
      <alignment horizontal="center" vertical="center"/>
    </xf>
    <xf numFmtId="0" fontId="31" fillId="6" borderId="2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0" fillId="7" borderId="0" xfId="0" applyFill="1"/>
    <xf numFmtId="6" fontId="0" fillId="0" borderId="33" xfId="0" applyNumberFormat="1" applyBorder="1"/>
    <xf numFmtId="0" fontId="0" fillId="6" borderId="33" xfId="0" applyFill="1" applyBorder="1"/>
    <xf numFmtId="0" fontId="0" fillId="9" borderId="33" xfId="0" applyFill="1" applyBorder="1"/>
    <xf numFmtId="0" fontId="0" fillId="12" borderId="0" xfId="0" applyFill="1"/>
    <xf numFmtId="0" fontId="39" fillId="0" borderId="0" xfId="0" applyFont="1"/>
    <xf numFmtId="0" fontId="24" fillId="12" borderId="0" xfId="0" applyFont="1" applyFill="1"/>
    <xf numFmtId="0" fontId="24" fillId="6" borderId="0" xfId="0" applyFont="1" applyFill="1"/>
    <xf numFmtId="8" fontId="0" fillId="6" borderId="1" xfId="0" applyNumberFormat="1" applyFont="1" applyFill="1" applyBorder="1" applyAlignment="1">
      <alignment horizontal="right" vertical="center"/>
    </xf>
    <xf numFmtId="0" fontId="40" fillId="12" borderId="0" xfId="0" applyFont="1" applyFill="1"/>
    <xf numFmtId="0" fontId="0" fillId="9" borderId="38" xfId="0" applyFill="1" applyBorder="1"/>
    <xf numFmtId="6" fontId="0" fillId="0" borderId="38" xfId="0" applyNumberFormat="1" applyBorder="1" applyAlignment="1">
      <alignment horizontal="center"/>
    </xf>
    <xf numFmtId="6" fontId="0" fillId="0" borderId="33" xfId="0" applyNumberFormat="1" applyBorder="1" applyAlignment="1">
      <alignment horizontal="center"/>
    </xf>
    <xf numFmtId="6" fontId="0" fillId="0" borderId="33" xfId="0" applyNumberFormat="1" applyBorder="1" applyAlignment="1">
      <alignment horizontal="center" vertical="center"/>
    </xf>
    <xf numFmtId="0" fontId="0" fillId="9" borderId="41" xfId="0" applyFill="1" applyBorder="1"/>
    <xf numFmtId="0" fontId="40" fillId="6" borderId="0" xfId="0" applyFont="1" applyFill="1"/>
    <xf numFmtId="6" fontId="0" fillId="0" borderId="0" xfId="0" applyNumberFormat="1" applyBorder="1" applyAlignment="1">
      <alignment horizontal="center"/>
    </xf>
    <xf numFmtId="0" fontId="0" fillId="6" borderId="33" xfId="0" applyFill="1" applyBorder="1" applyAlignment="1">
      <alignment horizontal="center" vertical="center" wrapText="1"/>
    </xf>
    <xf numFmtId="0" fontId="6" fillId="6" borderId="33" xfId="0" applyFont="1" applyFill="1" applyBorder="1" applyAlignment="1">
      <alignment vertical="center"/>
    </xf>
    <xf numFmtId="0" fontId="6" fillId="6" borderId="38" xfId="0" applyFont="1" applyFill="1" applyBorder="1" applyAlignment="1">
      <alignment vertical="center"/>
    </xf>
    <xf numFmtId="14" fontId="6" fillId="0" borderId="36" xfId="0" applyNumberFormat="1" applyFont="1" applyBorder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0" fontId="22" fillId="8" borderId="31" xfId="0" applyFont="1" applyFill="1" applyBorder="1" applyAlignment="1">
      <alignment vertical="center" wrapText="1"/>
    </xf>
    <xf numFmtId="0" fontId="6" fillId="8" borderId="0" xfId="0" applyFont="1" applyFill="1"/>
    <xf numFmtId="0" fontId="6" fillId="13" borderId="0" xfId="0" applyFont="1" applyFill="1"/>
    <xf numFmtId="0" fontId="0" fillId="13" borderId="0" xfId="0" applyFill="1" applyBorder="1"/>
    <xf numFmtId="0" fontId="0" fillId="13" borderId="33" xfId="0" applyFill="1" applyBorder="1"/>
    <xf numFmtId="0" fontId="41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wrapText="1"/>
    </xf>
    <xf numFmtId="0" fontId="41" fillId="7" borderId="1" xfId="0" applyFont="1" applyFill="1" applyBorder="1" applyAlignment="1">
      <alignment vertical="center"/>
    </xf>
    <xf numFmtId="164" fontId="29" fillId="7" borderId="1" xfId="0" applyNumberFormat="1" applyFont="1" applyFill="1" applyBorder="1" applyAlignment="1">
      <alignment vertical="center"/>
    </xf>
    <xf numFmtId="14" fontId="29" fillId="0" borderId="1" xfId="0" applyNumberFormat="1" applyFont="1" applyFill="1" applyBorder="1" applyAlignment="1" applyProtection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12" xfId="0" applyFont="1" applyFill="1" applyBorder="1" applyAlignment="1">
      <alignment horizontal="center" wrapText="1"/>
    </xf>
    <xf numFmtId="164" fontId="0" fillId="6" borderId="1" xfId="0" applyNumberFormat="1" applyFont="1" applyFill="1" applyBorder="1" applyAlignment="1" applyProtection="1">
      <alignment horizontal="center" vertical="center" wrapText="1"/>
    </xf>
    <xf numFmtId="0" fontId="42" fillId="4" borderId="6" xfId="0" applyFont="1" applyFill="1" applyBorder="1" applyAlignment="1">
      <alignment vertical="center"/>
    </xf>
    <xf numFmtId="0" fontId="36" fillId="4" borderId="2" xfId="0" applyFont="1" applyFill="1" applyBorder="1" applyAlignment="1">
      <alignment horizontal="left" vertical="center"/>
    </xf>
    <xf numFmtId="0" fontId="43" fillId="8" borderId="1" xfId="0" applyFont="1" applyFill="1" applyBorder="1" applyAlignment="1">
      <alignment vertical="center" wrapText="1"/>
    </xf>
    <xf numFmtId="0" fontId="36" fillId="4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44" fillId="0" borderId="0" xfId="0" applyFont="1" applyAlignment="1">
      <alignment wrapText="1"/>
    </xf>
    <xf numFmtId="0" fontId="6" fillId="6" borderId="1" xfId="0" applyFont="1" applyFill="1" applyBorder="1"/>
    <xf numFmtId="44" fontId="0" fillId="6" borderId="1" xfId="14" applyFont="1" applyFill="1" applyBorder="1"/>
    <xf numFmtId="14" fontId="0" fillId="6" borderId="1" xfId="0" applyNumberFormat="1" applyFill="1" applyBorder="1"/>
    <xf numFmtId="0" fontId="0" fillId="6" borderId="1" xfId="0" applyFont="1" applyFill="1" applyBorder="1" applyAlignment="1" applyProtection="1">
      <alignment horizontal="left" vertical="center"/>
      <protection locked="0"/>
    </xf>
    <xf numFmtId="0" fontId="6" fillId="6" borderId="1" xfId="0" applyFont="1" applyFill="1" applyBorder="1" applyAlignment="1">
      <alignment vertical="center" wrapText="1"/>
    </xf>
    <xf numFmtId="0" fontId="0" fillId="6" borderId="2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vertical="center"/>
    </xf>
    <xf numFmtId="0" fontId="0" fillId="7" borderId="1" xfId="0" applyFill="1" applyBorder="1"/>
    <xf numFmtId="0" fontId="6" fillId="7" borderId="1" xfId="0" applyFont="1" applyFill="1" applyBorder="1"/>
    <xf numFmtId="44" fontId="0" fillId="7" borderId="1" xfId="14" applyFont="1" applyFill="1" applyBorder="1"/>
    <xf numFmtId="14" fontId="0" fillId="7" borderId="1" xfId="0" applyNumberFormat="1" applyFill="1" applyBorder="1"/>
    <xf numFmtId="164" fontId="0" fillId="6" borderId="1" xfId="0" applyNumberFormat="1" applyFont="1" applyFill="1" applyBorder="1" applyAlignment="1" applyProtection="1">
      <alignment horizontal="right" vertic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0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6" fontId="0" fillId="0" borderId="41" xfId="0" applyNumberFormat="1" applyBorder="1" applyAlignment="1">
      <alignment horizontal="center" vertical="center"/>
    </xf>
    <xf numFmtId="6" fontId="0" fillId="0" borderId="43" xfId="0" applyNumberFormat="1" applyBorder="1" applyAlignment="1">
      <alignment horizontal="center" vertical="center"/>
    </xf>
    <xf numFmtId="6" fontId="0" fillId="0" borderId="39" xfId="0" applyNumberFormat="1" applyBorder="1" applyAlignment="1">
      <alignment horizontal="center" vertical="center"/>
    </xf>
    <xf numFmtId="6" fontId="0" fillId="6" borderId="41" xfId="0" applyNumberFormat="1" applyFill="1" applyBorder="1" applyAlignment="1">
      <alignment horizontal="center" vertical="center"/>
    </xf>
    <xf numFmtId="6" fontId="0" fillId="6" borderId="43" xfId="0" applyNumberFormat="1" applyFill="1" applyBorder="1" applyAlignment="1">
      <alignment horizontal="center" vertical="center"/>
    </xf>
    <xf numFmtId="6" fontId="0" fillId="6" borderId="39" xfId="0" applyNumberFormat="1" applyFill="1" applyBorder="1" applyAlignment="1">
      <alignment horizontal="center" vertical="center"/>
    </xf>
    <xf numFmtId="6" fontId="0" fillId="6" borderId="33" xfId="0" applyNumberFormat="1" applyFill="1" applyBorder="1" applyAlignment="1">
      <alignment horizontal="center" vertical="center"/>
    </xf>
    <xf numFmtId="6" fontId="0" fillId="6" borderId="33" xfId="0" applyNumberFormat="1" applyFill="1" applyBorder="1" applyAlignment="1">
      <alignment horizontal="center" vertical="center" wrapText="1"/>
    </xf>
    <xf numFmtId="6" fontId="0" fillId="0" borderId="44" xfId="0" applyNumberFormat="1" applyBorder="1" applyAlignment="1">
      <alignment horizontal="center" vertical="center"/>
    </xf>
    <xf numFmtId="6" fontId="0" fillId="0" borderId="45" xfId="0" applyNumberFormat="1" applyBorder="1" applyAlignment="1">
      <alignment horizontal="center" vertical="center"/>
    </xf>
    <xf numFmtId="6" fontId="0" fillId="0" borderId="40" xfId="0" applyNumberForma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5">
    <cellStyle name="Heading" xfId="4" xr:uid="{00000000-0005-0000-0000-000000000000}"/>
    <cellStyle name="Heading1" xfId="5" xr:uid="{00000000-0005-0000-0000-000001000000}"/>
    <cellStyle name="Monétaire" xfId="14" builtinId="4"/>
    <cellStyle name="Monétaire 2" xfId="1" xr:uid="{00000000-0005-0000-0000-000003000000}"/>
    <cellStyle name="Monétaire 2 2" xfId="6" xr:uid="{00000000-0005-0000-0000-000004000000}"/>
    <cellStyle name="Monétaire 3" xfId="7" xr:uid="{00000000-0005-0000-0000-000005000000}"/>
    <cellStyle name="Normal" xfId="0" builtinId="0"/>
    <cellStyle name="Normal 2" xfId="2" xr:uid="{00000000-0005-0000-0000-000007000000}"/>
    <cellStyle name="Normal 2 2" xfId="8" xr:uid="{00000000-0005-0000-0000-000008000000}"/>
    <cellStyle name="Normal 3" xfId="9" xr:uid="{00000000-0005-0000-0000-000009000000}"/>
    <cellStyle name="Normal 4" xfId="3" xr:uid="{00000000-0005-0000-0000-00000A000000}"/>
    <cellStyle name="Pourcentage 2" xfId="10" xr:uid="{00000000-0005-0000-0000-00000B000000}"/>
    <cellStyle name="Pourcentage 3" xfId="11" xr:uid="{00000000-0005-0000-0000-00000C000000}"/>
    <cellStyle name="Result" xfId="12" xr:uid="{00000000-0005-0000-0000-00000D000000}"/>
    <cellStyle name="Result2" xfId="13" xr:uid="{00000000-0005-0000-0000-00000E000000}"/>
  </cellStyles>
  <dxfs count="0"/>
  <tableStyles count="0" defaultTableStyle="TableStyleMedium2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42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tilisateur invité" id="{9CFB751B-7019-4B60-80E1-9F535CCDFA6B}" userId="S::urn:spo:anon#4b88ac4910718e9e087329dfcd040704c43746f75f969e17366124cadc83c57c::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1-03-18T10:32:15.11" personId="{9CFB751B-7019-4B60-80E1-9F535CCDFA6B}" id="{454FA50F-545E-4525-A6A5-8B5ADA331503}">
    <text>De: Olivia Roux. J'ai ajouté le D. U ETI qui est un diplôme qui existe depuis plus de 10 ans, mais qui n'apparaissait pas dans le tableau. Il n'y a pas de modification de tarif concernant ce diplôme.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C00000"/>
    <pageSetUpPr fitToPage="1"/>
  </sheetPr>
  <dimension ref="A1:I15"/>
  <sheetViews>
    <sheetView tabSelected="1" zoomScaleNormal="100" zoomScalePageLayoutView="90" workbookViewId="0">
      <selection activeCell="D29" sqref="D29"/>
    </sheetView>
  </sheetViews>
  <sheetFormatPr baseColWidth="10" defaultColWidth="11.42578125" defaultRowHeight="12.75"/>
  <cols>
    <col min="1" max="1" width="12.85546875" style="9" customWidth="1"/>
    <col min="2" max="2" width="15.42578125" style="30" customWidth="1"/>
    <col min="3" max="3" width="20.7109375" style="3" customWidth="1"/>
    <col min="4" max="5" width="18.42578125" style="9" customWidth="1"/>
    <col min="6" max="6" width="20.42578125" style="9" customWidth="1"/>
    <col min="7" max="7" width="13.42578125" style="43" customWidth="1"/>
    <col min="8" max="8" width="13.42578125" style="45" bestFit="1" customWidth="1"/>
    <col min="9" max="9" width="16.42578125" style="3" bestFit="1" customWidth="1"/>
    <col min="10" max="16384" width="11.42578125" style="3"/>
  </cols>
  <sheetData>
    <row r="1" spans="1:9" s="32" customFormat="1" ht="30" customHeight="1" thickBot="1">
      <c r="A1" s="338" t="s">
        <v>0</v>
      </c>
      <c r="B1" s="339"/>
      <c r="C1" s="339"/>
      <c r="D1" s="339"/>
      <c r="E1" s="339"/>
      <c r="F1" s="339"/>
      <c r="G1" s="339"/>
      <c r="H1" s="339"/>
      <c r="I1" s="340"/>
    </row>
    <row r="2" spans="1:9" ht="15.75" customHeight="1" thickBot="1">
      <c r="A2" s="341" t="s">
        <v>1</v>
      </c>
      <c r="B2" s="342"/>
      <c r="C2" s="342"/>
      <c r="D2" s="342"/>
      <c r="E2" s="342"/>
      <c r="F2" s="342"/>
      <c r="G2" s="342"/>
      <c r="H2" s="342"/>
      <c r="I2" s="343"/>
    </row>
    <row r="3" spans="1:9" ht="15.75" customHeight="1">
      <c r="A3" s="336" t="s">
        <v>2</v>
      </c>
      <c r="B3" s="337"/>
      <c r="C3" s="337"/>
      <c r="D3" s="337"/>
      <c r="E3" s="337"/>
      <c r="F3" s="337"/>
      <c r="G3" s="337"/>
      <c r="H3" s="87"/>
      <c r="I3" s="88"/>
    </row>
    <row r="4" spans="1:9" ht="15.75" customHeight="1">
      <c r="A4" s="90" t="s">
        <v>3</v>
      </c>
      <c r="B4" s="76"/>
      <c r="C4" s="76"/>
      <c r="D4" s="76"/>
      <c r="E4" s="77">
        <v>34</v>
      </c>
      <c r="F4" s="76"/>
      <c r="G4" s="76"/>
      <c r="H4" s="74"/>
      <c r="I4" s="89"/>
    </row>
    <row r="5" spans="1:9" ht="15.75" customHeight="1">
      <c r="A5" s="90" t="s">
        <v>4</v>
      </c>
      <c r="B5" s="76"/>
      <c r="C5" s="73"/>
      <c r="D5" s="76"/>
      <c r="E5" s="77">
        <v>23</v>
      </c>
      <c r="F5" s="76"/>
      <c r="G5" s="76"/>
      <c r="H5" s="74"/>
      <c r="I5" s="89"/>
    </row>
    <row r="6" spans="1:9" ht="15.75" customHeight="1">
      <c r="A6" s="91" t="s">
        <v>5</v>
      </c>
      <c r="B6" s="78"/>
      <c r="C6" s="78"/>
      <c r="D6" s="78"/>
      <c r="E6" s="79">
        <v>57</v>
      </c>
      <c r="F6" s="80"/>
      <c r="G6" s="81"/>
      <c r="H6" s="74"/>
      <c r="I6" s="89"/>
    </row>
    <row r="7" spans="1:9" ht="15.75" customHeight="1">
      <c r="A7" s="92"/>
      <c r="B7" s="83"/>
      <c r="C7" s="82"/>
      <c r="D7" s="82"/>
      <c r="E7" s="82"/>
      <c r="F7" s="82"/>
      <c r="G7" s="81"/>
      <c r="H7" s="74"/>
      <c r="I7" s="89"/>
    </row>
    <row r="8" spans="1:9" ht="15.75" customHeight="1">
      <c r="A8" s="93" t="s">
        <v>6</v>
      </c>
      <c r="B8" s="83"/>
      <c r="C8" s="82"/>
      <c r="D8" s="82"/>
      <c r="E8" s="82"/>
      <c r="F8" s="82"/>
      <c r="G8" s="81"/>
      <c r="H8" s="74"/>
      <c r="I8" s="89"/>
    </row>
    <row r="9" spans="1:9">
      <c r="A9" s="94" t="s">
        <v>7</v>
      </c>
      <c r="B9" s="75"/>
      <c r="C9" s="84"/>
      <c r="D9" s="84"/>
      <c r="E9" s="84"/>
      <c r="F9" s="85"/>
      <c r="G9" s="86"/>
      <c r="H9" s="75"/>
      <c r="I9" s="89"/>
    </row>
    <row r="10" spans="1:9">
      <c r="A10" s="94" t="s">
        <v>8</v>
      </c>
      <c r="B10" s="75"/>
      <c r="C10" s="84"/>
      <c r="D10" s="84"/>
      <c r="E10" s="84"/>
      <c r="F10" s="85"/>
      <c r="G10" s="86"/>
      <c r="H10" s="75"/>
      <c r="I10" s="89"/>
    </row>
    <row r="11" spans="1:9">
      <c r="A11" s="94" t="s">
        <v>9</v>
      </c>
      <c r="B11" s="75"/>
      <c r="C11" s="84"/>
      <c r="D11" s="84"/>
      <c r="E11" s="84"/>
      <c r="F11" s="85"/>
      <c r="G11" s="86"/>
      <c r="H11" s="75"/>
      <c r="I11" s="89"/>
    </row>
    <row r="12" spans="1:9">
      <c r="A12" s="94" t="s">
        <v>10</v>
      </c>
      <c r="B12" s="75"/>
      <c r="C12" s="84"/>
      <c r="D12" s="84"/>
      <c r="E12" s="84"/>
      <c r="F12" s="85"/>
      <c r="G12" s="86"/>
      <c r="H12" s="75"/>
      <c r="I12" s="89"/>
    </row>
    <row r="13" spans="1:9" ht="13.5" thickBot="1">
      <c r="A13" s="95"/>
      <c r="B13" s="96"/>
      <c r="C13" s="97"/>
      <c r="D13" s="97"/>
      <c r="E13" s="97"/>
      <c r="F13" s="98"/>
      <c r="G13" s="99"/>
      <c r="H13" s="100"/>
      <c r="I13" s="101"/>
    </row>
    <row r="14" spans="1:9">
      <c r="C14" s="31"/>
      <c r="D14" s="28"/>
      <c r="E14" s="28"/>
      <c r="F14" s="28"/>
      <c r="G14" s="44"/>
    </row>
    <row r="15" spans="1:9">
      <c r="C15" s="31"/>
      <c r="D15" s="28"/>
      <c r="E15" s="28"/>
      <c r="F15" s="28"/>
      <c r="G15" s="44"/>
    </row>
  </sheetData>
  <mergeCells count="3">
    <mergeCell ref="A3:G3"/>
    <mergeCell ref="A1:I1"/>
    <mergeCell ref="A2:I2"/>
  </mergeCells>
  <phoneticPr fontId="19" type="noConversion"/>
  <printOptions horizontalCentered="1" verticalCentered="1"/>
  <pageMargins left="0.23622047244094491" right="0.23622047244094491" top="0.55118110236220474" bottom="0.35433070866141736" header="0.31496062992125984" footer="0.31496062992125984"/>
  <pageSetup paperSize="9" scale="28" orientation="landscape" r:id="rId1"/>
  <headerFooter>
    <oddFooter>&amp;LCFVU du 21 janvier 2016 - CA du 2 février 2016&amp;R&amp;P/&amp;N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topLeftCell="A29" workbookViewId="0">
      <selection activeCell="J29" sqref="J29"/>
    </sheetView>
  </sheetViews>
  <sheetFormatPr baseColWidth="10" defaultColWidth="11.42578125" defaultRowHeight="12.75"/>
  <cols>
    <col min="1" max="1" width="18.28515625" customWidth="1"/>
    <col min="2" max="2" width="11.140625" customWidth="1"/>
    <col min="3" max="3" width="54.7109375" bestFit="1" customWidth="1"/>
    <col min="4" max="4" width="12.42578125" customWidth="1"/>
    <col min="5" max="5" width="14" customWidth="1"/>
    <col min="6" max="6" width="20.42578125" bestFit="1" customWidth="1"/>
    <col min="7" max="7" width="10.28515625" bestFit="1" customWidth="1"/>
    <col min="8" max="8" width="13.42578125" bestFit="1" customWidth="1"/>
  </cols>
  <sheetData>
    <row r="1" spans="1:8" ht="25.5">
      <c r="A1" s="67" t="s">
        <v>11</v>
      </c>
      <c r="B1" s="113" t="s">
        <v>12</v>
      </c>
      <c r="C1" s="114" t="s">
        <v>13</v>
      </c>
      <c r="D1" s="344" t="s">
        <v>14</v>
      </c>
      <c r="E1" s="344"/>
      <c r="F1" s="344"/>
      <c r="G1" s="329" t="s">
        <v>15</v>
      </c>
      <c r="H1" s="115" t="s">
        <v>16</v>
      </c>
    </row>
    <row r="2" spans="1:8" s="32" customFormat="1">
      <c r="A2" s="29"/>
      <c r="B2" s="64"/>
      <c r="C2" s="71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38" t="s">
        <v>20</v>
      </c>
      <c r="B3" s="116" t="s">
        <v>21</v>
      </c>
      <c r="C3" s="38" t="s">
        <v>22</v>
      </c>
      <c r="D3" s="37">
        <v>450</v>
      </c>
      <c r="E3" s="47"/>
      <c r="F3" s="47"/>
      <c r="G3" s="41">
        <v>43900</v>
      </c>
      <c r="H3" s="35">
        <v>44000</v>
      </c>
    </row>
    <row r="4" spans="1:8">
      <c r="A4" s="38" t="s">
        <v>20</v>
      </c>
      <c r="B4" s="116" t="s">
        <v>23</v>
      </c>
      <c r="C4" s="38" t="s">
        <v>24</v>
      </c>
      <c r="D4" s="37">
        <v>450</v>
      </c>
      <c r="E4" s="47"/>
      <c r="F4" s="47"/>
      <c r="G4" s="41">
        <v>43900</v>
      </c>
      <c r="H4" s="35">
        <v>44000</v>
      </c>
    </row>
    <row r="5" spans="1:8">
      <c r="A5" s="38" t="s">
        <v>20</v>
      </c>
      <c r="B5" s="116" t="s">
        <v>25</v>
      </c>
      <c r="C5" s="38" t="s">
        <v>26</v>
      </c>
      <c r="D5" s="37">
        <v>400</v>
      </c>
      <c r="E5" s="47"/>
      <c r="F5" s="47"/>
      <c r="G5" s="41">
        <v>43900</v>
      </c>
      <c r="H5" s="35">
        <v>44000</v>
      </c>
    </row>
    <row r="6" spans="1:8">
      <c r="A6" s="38" t="s">
        <v>20</v>
      </c>
      <c r="B6" s="116" t="s">
        <v>27</v>
      </c>
      <c r="C6" s="38" t="s">
        <v>26</v>
      </c>
      <c r="D6" s="37">
        <v>400</v>
      </c>
      <c r="E6" s="47"/>
      <c r="F6" s="47"/>
      <c r="G6" s="41">
        <v>43900</v>
      </c>
      <c r="H6" s="35">
        <v>44000</v>
      </c>
    </row>
    <row r="7" spans="1:8">
      <c r="A7" s="38" t="s">
        <v>20</v>
      </c>
      <c r="B7" s="116" t="s">
        <v>28</v>
      </c>
      <c r="C7" s="38" t="s">
        <v>26</v>
      </c>
      <c r="D7" s="37">
        <v>400</v>
      </c>
      <c r="E7" s="47"/>
      <c r="F7" s="47"/>
      <c r="G7" s="41">
        <v>43900</v>
      </c>
      <c r="H7" s="35">
        <v>44000</v>
      </c>
    </row>
    <row r="8" spans="1:8">
      <c r="A8" s="38" t="s">
        <v>20</v>
      </c>
      <c r="B8" s="116" t="s">
        <v>29</v>
      </c>
      <c r="C8" s="38" t="s">
        <v>30</v>
      </c>
      <c r="D8" s="37">
        <v>3400</v>
      </c>
      <c r="E8" s="47">
        <v>400</v>
      </c>
      <c r="F8" s="47"/>
      <c r="G8" s="41">
        <v>43900</v>
      </c>
      <c r="H8" s="35">
        <v>44000</v>
      </c>
    </row>
    <row r="9" spans="1:8">
      <c r="A9" s="38" t="s">
        <v>20</v>
      </c>
      <c r="B9" s="116" t="s">
        <v>31</v>
      </c>
      <c r="C9" s="38" t="s">
        <v>32</v>
      </c>
      <c r="D9" s="37">
        <v>6300</v>
      </c>
      <c r="E9" s="47">
        <v>400</v>
      </c>
      <c r="F9" s="47"/>
      <c r="G9" s="41">
        <v>43900</v>
      </c>
      <c r="H9" s="35">
        <v>44000</v>
      </c>
    </row>
    <row r="10" spans="1:8">
      <c r="A10" s="38" t="s">
        <v>20</v>
      </c>
      <c r="B10" s="116" t="s">
        <v>33</v>
      </c>
      <c r="C10" s="38" t="s">
        <v>34</v>
      </c>
      <c r="D10" s="37">
        <v>2300</v>
      </c>
      <c r="E10" s="47">
        <v>400</v>
      </c>
      <c r="F10" s="47"/>
      <c r="G10" s="41">
        <v>43900</v>
      </c>
      <c r="H10" s="35">
        <v>44000</v>
      </c>
    </row>
    <row r="11" spans="1:8">
      <c r="A11" s="38" t="s">
        <v>20</v>
      </c>
      <c r="B11" s="116" t="s">
        <v>35</v>
      </c>
      <c r="C11" s="38" t="s">
        <v>36</v>
      </c>
      <c r="D11" s="37">
        <v>1900</v>
      </c>
      <c r="E11" s="47">
        <v>400</v>
      </c>
      <c r="F11" s="47"/>
      <c r="G11" s="41">
        <v>43900</v>
      </c>
      <c r="H11" s="35">
        <v>44000</v>
      </c>
    </row>
    <row r="12" spans="1:8">
      <c r="A12" s="38" t="s">
        <v>20</v>
      </c>
      <c r="B12" s="116" t="s">
        <v>37</v>
      </c>
      <c r="C12" s="38" t="s">
        <v>38</v>
      </c>
      <c r="D12" s="37">
        <v>600</v>
      </c>
      <c r="E12" s="47">
        <v>300</v>
      </c>
      <c r="F12" s="47"/>
      <c r="G12" s="41">
        <v>43900</v>
      </c>
      <c r="H12" s="35">
        <v>44000</v>
      </c>
    </row>
    <row r="13" spans="1:8">
      <c r="A13" s="38" t="s">
        <v>20</v>
      </c>
      <c r="B13" s="116" t="s">
        <v>39</v>
      </c>
      <c r="C13" s="38" t="s">
        <v>40</v>
      </c>
      <c r="D13" s="37">
        <v>600</v>
      </c>
      <c r="E13" s="47">
        <v>300</v>
      </c>
      <c r="F13" s="47"/>
      <c r="G13" s="41">
        <v>43900</v>
      </c>
      <c r="H13" s="35">
        <v>44000</v>
      </c>
    </row>
    <row r="14" spans="1:8">
      <c r="A14" s="38" t="s">
        <v>20</v>
      </c>
      <c r="B14" s="116" t="s">
        <v>41</v>
      </c>
      <c r="C14" s="38" t="s">
        <v>42</v>
      </c>
      <c r="D14" s="37">
        <v>600</v>
      </c>
      <c r="E14" s="47">
        <v>300</v>
      </c>
      <c r="F14" s="47"/>
      <c r="G14" s="41">
        <v>43900</v>
      </c>
      <c r="H14" s="35">
        <v>44000</v>
      </c>
    </row>
    <row r="15" spans="1:8">
      <c r="A15" s="38" t="s">
        <v>20</v>
      </c>
      <c r="B15" s="116" t="s">
        <v>43</v>
      </c>
      <c r="C15" s="38" t="s">
        <v>44</v>
      </c>
      <c r="D15" s="37">
        <v>455</v>
      </c>
      <c r="E15" s="47"/>
      <c r="F15" s="47"/>
      <c r="G15" s="41">
        <v>43900</v>
      </c>
      <c r="H15" s="35">
        <v>44000</v>
      </c>
    </row>
    <row r="16" spans="1:8">
      <c r="A16" s="38" t="s">
        <v>20</v>
      </c>
      <c r="B16" s="116" t="s">
        <v>45</v>
      </c>
      <c r="C16" s="38" t="s">
        <v>44</v>
      </c>
      <c r="D16" s="37">
        <v>455</v>
      </c>
      <c r="E16" s="47"/>
      <c r="F16" s="47"/>
      <c r="G16" s="41">
        <v>43900</v>
      </c>
      <c r="H16" s="35">
        <v>44000</v>
      </c>
    </row>
    <row r="17" spans="1:8">
      <c r="A17" s="38" t="s">
        <v>20</v>
      </c>
      <c r="B17" s="116" t="s">
        <v>46</v>
      </c>
      <c r="C17" s="38" t="s">
        <v>47</v>
      </c>
      <c r="D17" s="37">
        <v>450</v>
      </c>
      <c r="E17" s="47">
        <v>300</v>
      </c>
      <c r="F17" s="47"/>
      <c r="G17" s="41">
        <v>43900</v>
      </c>
      <c r="H17" s="35">
        <v>44000</v>
      </c>
    </row>
    <row r="18" spans="1:8">
      <c r="A18" s="38" t="s">
        <v>20</v>
      </c>
      <c r="B18" s="116" t="s">
        <v>48</v>
      </c>
      <c r="C18" s="38" t="s">
        <v>47</v>
      </c>
      <c r="D18" s="37">
        <v>450</v>
      </c>
      <c r="E18" s="47">
        <v>300</v>
      </c>
      <c r="F18" s="47"/>
      <c r="G18" s="41">
        <v>43900</v>
      </c>
      <c r="H18" s="35">
        <v>44000</v>
      </c>
    </row>
    <row r="19" spans="1:8">
      <c r="A19" s="38" t="s">
        <v>20</v>
      </c>
      <c r="B19" s="116" t="s">
        <v>49</v>
      </c>
      <c r="C19" s="38" t="s">
        <v>47</v>
      </c>
      <c r="D19" s="37">
        <v>450</v>
      </c>
      <c r="E19" s="47">
        <v>300</v>
      </c>
      <c r="F19" s="47"/>
      <c r="G19" s="41">
        <v>43900</v>
      </c>
      <c r="H19" s="35">
        <v>44000</v>
      </c>
    </row>
    <row r="20" spans="1:8" s="222" customFormat="1">
      <c r="A20" s="169" t="s">
        <v>20</v>
      </c>
      <c r="B20" s="320" t="s">
        <v>50</v>
      </c>
      <c r="C20" s="321" t="s">
        <v>51</v>
      </c>
      <c r="D20" s="214">
        <v>350</v>
      </c>
      <c r="E20" s="214">
        <v>350</v>
      </c>
      <c r="F20" s="214"/>
      <c r="G20" s="215">
        <v>43900</v>
      </c>
      <c r="H20" s="216">
        <v>44000</v>
      </c>
    </row>
    <row r="21" spans="1:8" s="222" customFormat="1">
      <c r="A21" s="169" t="s">
        <v>20</v>
      </c>
      <c r="B21" s="320" t="s">
        <v>52</v>
      </c>
      <c r="C21" s="321" t="s">
        <v>53</v>
      </c>
      <c r="D21" s="214">
        <v>350</v>
      </c>
      <c r="E21" s="214">
        <v>350</v>
      </c>
      <c r="F21" s="214"/>
      <c r="G21" s="215">
        <v>43900</v>
      </c>
      <c r="H21" s="216">
        <v>44000</v>
      </c>
    </row>
    <row r="22" spans="1:8">
      <c r="A22" s="106" t="s">
        <v>20</v>
      </c>
      <c r="B22" s="117" t="s">
        <v>54</v>
      </c>
      <c r="C22" s="106" t="s">
        <v>55</v>
      </c>
      <c r="D22" s="107">
        <v>300</v>
      </c>
      <c r="E22" s="108"/>
      <c r="F22" s="109"/>
      <c r="G22" s="110">
        <v>43900</v>
      </c>
      <c r="H22" s="111">
        <v>44000</v>
      </c>
    </row>
    <row r="23" spans="1:8">
      <c r="A23" s="106" t="s">
        <v>20</v>
      </c>
      <c r="B23" s="117" t="s">
        <v>56</v>
      </c>
      <c r="C23" s="106" t="s">
        <v>57</v>
      </c>
      <c r="D23" s="107">
        <v>300</v>
      </c>
      <c r="E23" s="109">
        <v>300</v>
      </c>
      <c r="F23" s="112"/>
      <c r="G23" s="110">
        <v>43900</v>
      </c>
      <c r="H23" s="111">
        <v>44000</v>
      </c>
    </row>
    <row r="24" spans="1:8" s="222" customFormat="1">
      <c r="A24" s="169" t="s">
        <v>20</v>
      </c>
      <c r="B24" s="320" t="s">
        <v>58</v>
      </c>
      <c r="C24" s="169" t="s">
        <v>59</v>
      </c>
      <c r="D24" s="213">
        <v>300</v>
      </c>
      <c r="E24" s="223">
        <v>300</v>
      </c>
      <c r="F24" s="328"/>
      <c r="G24" s="215">
        <v>43900</v>
      </c>
      <c r="H24" s="216">
        <v>44000</v>
      </c>
    </row>
    <row r="25" spans="1:8">
      <c r="A25" s="106" t="s">
        <v>20</v>
      </c>
      <c r="B25" s="117" t="s">
        <v>60</v>
      </c>
      <c r="C25" s="106" t="s">
        <v>61</v>
      </c>
      <c r="D25" s="107">
        <v>300</v>
      </c>
      <c r="E25" s="109">
        <v>300</v>
      </c>
      <c r="F25" s="112"/>
      <c r="G25" s="110">
        <v>43900</v>
      </c>
      <c r="H25" s="111">
        <v>44000</v>
      </c>
    </row>
    <row r="26" spans="1:8">
      <c r="A26" s="106" t="s">
        <v>20</v>
      </c>
      <c r="B26" s="117" t="s">
        <v>62</v>
      </c>
      <c r="C26" s="106" t="s">
        <v>63</v>
      </c>
      <c r="D26" s="107">
        <v>300</v>
      </c>
      <c r="E26" s="108"/>
      <c r="F26" s="109"/>
      <c r="G26" s="110">
        <v>43900</v>
      </c>
      <c r="H26" s="111">
        <v>44000</v>
      </c>
    </row>
    <row r="27" spans="1:8">
      <c r="A27" s="106" t="s">
        <v>20</v>
      </c>
      <c r="B27" s="316" t="s">
        <v>64</v>
      </c>
      <c r="C27" s="106" t="s">
        <v>65</v>
      </c>
      <c r="D27" s="118">
        <v>4500</v>
      </c>
      <c r="E27" s="118">
        <v>800</v>
      </c>
      <c r="F27" s="118">
        <v>700</v>
      </c>
      <c r="G27" s="119">
        <v>43900</v>
      </c>
      <c r="H27" s="119">
        <v>44032</v>
      </c>
    </row>
    <row r="28" spans="1:8">
      <c r="A28" s="106" t="s">
        <v>20</v>
      </c>
      <c r="B28" s="14"/>
      <c r="C28" s="106" t="s">
        <v>66</v>
      </c>
      <c r="D28" s="107">
        <v>2500</v>
      </c>
      <c r="E28" s="109">
        <v>1600</v>
      </c>
      <c r="F28" s="118">
        <v>1400</v>
      </c>
      <c r="G28" s="119">
        <v>43900</v>
      </c>
      <c r="H28" s="119">
        <v>44032</v>
      </c>
    </row>
    <row r="29" spans="1:8">
      <c r="A29" s="106" t="s">
        <v>20</v>
      </c>
      <c r="B29" s="14"/>
      <c r="C29" s="106" t="s">
        <v>67</v>
      </c>
      <c r="D29" s="120">
        <v>2500</v>
      </c>
      <c r="E29" s="118">
        <v>1000</v>
      </c>
      <c r="F29" s="118">
        <v>600</v>
      </c>
      <c r="G29" s="119">
        <v>43900</v>
      </c>
      <c r="H29" s="119">
        <v>43951</v>
      </c>
    </row>
    <row r="30" spans="1:8">
      <c r="A30" s="106" t="s">
        <v>20</v>
      </c>
      <c r="B30" s="14"/>
      <c r="C30" s="106" t="s">
        <v>68</v>
      </c>
      <c r="D30" s="118">
        <v>5000</v>
      </c>
      <c r="E30" s="118">
        <v>650</v>
      </c>
      <c r="F30" s="118">
        <v>550</v>
      </c>
      <c r="G30" s="119">
        <v>43900</v>
      </c>
      <c r="H30" s="119">
        <v>43951</v>
      </c>
    </row>
    <row r="31" spans="1:8">
      <c r="A31" s="106" t="s">
        <v>20</v>
      </c>
      <c r="B31" s="14"/>
      <c r="C31" s="317" t="s">
        <v>69</v>
      </c>
      <c r="D31" s="318">
        <v>1900</v>
      </c>
      <c r="E31" s="318">
        <v>1900</v>
      </c>
      <c r="F31" s="318">
        <v>2000</v>
      </c>
      <c r="G31" s="319">
        <v>43900</v>
      </c>
      <c r="H31" s="319">
        <v>43951</v>
      </c>
    </row>
    <row r="32" spans="1:8">
      <c r="A32" s="106" t="s">
        <v>20</v>
      </c>
      <c r="B32" s="14"/>
      <c r="C32" s="317" t="s">
        <v>70</v>
      </c>
      <c r="D32" s="318">
        <v>600</v>
      </c>
      <c r="E32" s="318">
        <v>159</v>
      </c>
      <c r="F32" s="202"/>
      <c r="G32" s="319">
        <v>43900</v>
      </c>
      <c r="H32" s="319">
        <v>43951</v>
      </c>
    </row>
    <row r="33" spans="1:8">
      <c r="A33" s="106" t="s">
        <v>20</v>
      </c>
      <c r="B33" s="14"/>
      <c r="C33" s="121" t="s">
        <v>71</v>
      </c>
      <c r="D33" s="118">
        <v>350</v>
      </c>
      <c r="E33" s="14"/>
      <c r="F33" s="14"/>
      <c r="G33" s="119">
        <v>43811</v>
      </c>
      <c r="H33" s="119">
        <v>43951</v>
      </c>
    </row>
    <row r="34" spans="1:8">
      <c r="A34" s="106" t="s">
        <v>20</v>
      </c>
      <c r="B34" s="14"/>
      <c r="C34" s="121" t="s">
        <v>72</v>
      </c>
      <c r="D34" s="122">
        <v>1200</v>
      </c>
      <c r="E34" s="122">
        <v>160</v>
      </c>
      <c r="F34" s="118">
        <v>0</v>
      </c>
      <c r="G34" s="119">
        <v>43956</v>
      </c>
      <c r="H34" s="119">
        <v>44032</v>
      </c>
    </row>
    <row r="35" spans="1:8">
      <c r="A35" s="106" t="s">
        <v>20</v>
      </c>
      <c r="B35" s="14"/>
      <c r="C35" s="121" t="s">
        <v>73</v>
      </c>
      <c r="D35" s="118">
        <v>1600</v>
      </c>
      <c r="E35" s="118">
        <v>1400</v>
      </c>
      <c r="F35" s="14"/>
      <c r="G35" s="119">
        <v>44208</v>
      </c>
      <c r="H35" s="14"/>
    </row>
    <row r="36" spans="1:8" s="222" customFormat="1">
      <c r="A36" s="169" t="s">
        <v>20</v>
      </c>
      <c r="B36" s="322" t="s">
        <v>74</v>
      </c>
      <c r="C36" s="169" t="s">
        <v>75</v>
      </c>
      <c r="D36" s="213">
        <v>500</v>
      </c>
      <c r="E36" s="223">
        <v>300</v>
      </c>
      <c r="F36" s="223" t="s">
        <v>76</v>
      </c>
      <c r="G36" s="215">
        <v>43900</v>
      </c>
      <c r="H36" s="216">
        <v>44000</v>
      </c>
    </row>
    <row r="37" spans="1:8" s="222" customFormat="1">
      <c r="A37" s="169" t="s">
        <v>20</v>
      </c>
      <c r="B37" s="322" t="s">
        <v>77</v>
      </c>
      <c r="C37" s="169" t="s">
        <v>75</v>
      </c>
      <c r="D37" s="213">
        <v>500</v>
      </c>
      <c r="E37" s="223">
        <v>300</v>
      </c>
      <c r="F37" s="223"/>
      <c r="G37" s="215">
        <v>43900</v>
      </c>
      <c r="H37" s="216">
        <v>44000</v>
      </c>
    </row>
    <row r="38" spans="1:8" s="275" customFormat="1">
      <c r="A38" s="323"/>
      <c r="B38" s="324"/>
      <c r="C38" s="325"/>
      <c r="D38" s="326"/>
      <c r="E38" s="326"/>
      <c r="F38" s="324"/>
      <c r="G38" s="327"/>
      <c r="H38" s="327"/>
    </row>
  </sheetData>
  <mergeCells count="1">
    <mergeCell ref="D1:F1"/>
  </mergeCells>
  <pageMargins left="0.7" right="0.7" top="0.75" bottom="0.75" header="0.3" footer="0.3"/>
  <pageSetup paperSize="9" scale="9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4"/>
  <sheetViews>
    <sheetView workbookViewId="0">
      <selection activeCell="C18" sqref="C18"/>
    </sheetView>
  </sheetViews>
  <sheetFormatPr baseColWidth="10" defaultColWidth="11.42578125" defaultRowHeight="12.75"/>
  <cols>
    <col min="1" max="1" width="9.7109375" customWidth="1"/>
    <col min="2" max="2" width="14.85546875" customWidth="1"/>
    <col min="3" max="3" width="85.28515625" bestFit="1" customWidth="1"/>
    <col min="8" max="8" width="16.42578125" customWidth="1"/>
  </cols>
  <sheetData>
    <row r="1" spans="1:8" ht="25.5">
      <c r="A1" s="335" t="s">
        <v>78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106" t="s">
        <v>79</v>
      </c>
      <c r="B3" s="123" t="s">
        <v>80</v>
      </c>
      <c r="C3" s="106" t="s">
        <v>81</v>
      </c>
      <c r="D3" s="203">
        <v>443</v>
      </c>
      <c r="E3" s="112"/>
      <c r="F3" s="112"/>
      <c r="G3" s="204">
        <v>43900</v>
      </c>
      <c r="H3" s="124">
        <v>44000</v>
      </c>
    </row>
    <row r="4" spans="1:8">
      <c r="A4" s="106" t="s">
        <v>79</v>
      </c>
      <c r="B4" s="123" t="s">
        <v>82</v>
      </c>
      <c r="C4" s="106" t="s">
        <v>83</v>
      </c>
      <c r="D4" s="203">
        <v>2500</v>
      </c>
      <c r="E4" s="112"/>
      <c r="F4" s="112"/>
      <c r="G4" s="204">
        <v>43900</v>
      </c>
      <c r="H4" s="124">
        <v>44000</v>
      </c>
    </row>
    <row r="5" spans="1:8">
      <c r="A5" s="106" t="s">
        <v>79</v>
      </c>
      <c r="B5" s="123" t="s">
        <v>84</v>
      </c>
      <c r="C5" s="106" t="s">
        <v>85</v>
      </c>
      <c r="D5" s="203">
        <v>550</v>
      </c>
      <c r="E5" s="112"/>
      <c r="F5" s="112"/>
      <c r="G5" s="204">
        <v>43900</v>
      </c>
      <c r="H5" s="124">
        <v>44000</v>
      </c>
    </row>
    <row r="6" spans="1:8">
      <c r="A6" s="106" t="s">
        <v>79</v>
      </c>
      <c r="B6" s="123" t="s">
        <v>86</v>
      </c>
      <c r="C6" s="106" t="s">
        <v>87</v>
      </c>
      <c r="D6" s="203">
        <v>550</v>
      </c>
      <c r="E6" s="112"/>
      <c r="F6" s="112"/>
      <c r="G6" s="204">
        <v>43900</v>
      </c>
      <c r="H6" s="124">
        <v>44000</v>
      </c>
    </row>
    <row r="7" spans="1:8">
      <c r="A7" s="106" t="s">
        <v>79</v>
      </c>
      <c r="B7" s="123" t="s">
        <v>88</v>
      </c>
      <c r="C7" s="106" t="s">
        <v>89</v>
      </c>
      <c r="D7" s="203">
        <v>138</v>
      </c>
      <c r="E7" s="112"/>
      <c r="F7" s="112"/>
      <c r="G7" s="204">
        <v>43900</v>
      </c>
      <c r="H7" s="124">
        <v>44000</v>
      </c>
    </row>
    <row r="8" spans="1:8">
      <c r="A8" s="106" t="s">
        <v>79</v>
      </c>
      <c r="B8" s="201" t="s">
        <v>90</v>
      </c>
      <c r="C8" s="106" t="s">
        <v>91</v>
      </c>
      <c r="D8" s="203">
        <v>1600</v>
      </c>
      <c r="E8" s="112">
        <v>500</v>
      </c>
      <c r="F8" s="112"/>
      <c r="G8" s="204">
        <v>44083</v>
      </c>
      <c r="H8" s="124">
        <v>44104</v>
      </c>
    </row>
    <row r="9" spans="1:8">
      <c r="A9" s="106" t="s">
        <v>79</v>
      </c>
      <c r="B9" s="202" t="s">
        <v>92</v>
      </c>
      <c r="C9" s="106" t="s">
        <v>93</v>
      </c>
      <c r="D9" s="203">
        <v>3000</v>
      </c>
      <c r="E9" s="205">
        <v>1250</v>
      </c>
      <c r="F9" s="206">
        <v>500</v>
      </c>
      <c r="G9" s="210">
        <v>44208</v>
      </c>
      <c r="H9" s="217"/>
    </row>
    <row r="10" spans="1:8">
      <c r="A10" s="106" t="s">
        <v>79</v>
      </c>
      <c r="B10" s="202" t="s">
        <v>94</v>
      </c>
      <c r="C10" s="169" t="s">
        <v>95</v>
      </c>
      <c r="D10" s="207">
        <v>3000</v>
      </c>
      <c r="E10" s="207">
        <v>1000</v>
      </c>
      <c r="F10" s="209"/>
      <c r="G10" s="211">
        <v>44019</v>
      </c>
      <c r="H10" s="217"/>
    </row>
    <row r="11" spans="1:8">
      <c r="A11" s="106" t="s">
        <v>79</v>
      </c>
      <c r="B11" s="202" t="s">
        <v>96</v>
      </c>
      <c r="C11" s="169" t="s">
        <v>97</v>
      </c>
      <c r="D11" s="207">
        <v>450</v>
      </c>
      <c r="E11" s="208">
        <v>150</v>
      </c>
      <c r="F11" s="209">
        <v>100</v>
      </c>
      <c r="G11" s="211">
        <v>44236</v>
      </c>
      <c r="H11" s="211">
        <v>44267</v>
      </c>
    </row>
    <row r="12" spans="1:8">
      <c r="A12" s="106" t="s">
        <v>79</v>
      </c>
      <c r="B12" s="202" t="s">
        <v>98</v>
      </c>
      <c r="C12" s="169" t="s">
        <v>99</v>
      </c>
      <c r="D12" s="207">
        <v>900</v>
      </c>
      <c r="E12" s="208">
        <v>150</v>
      </c>
      <c r="F12" s="209">
        <v>450</v>
      </c>
      <c r="G12" s="211">
        <v>44236</v>
      </c>
      <c r="H12" s="211">
        <v>44267</v>
      </c>
    </row>
    <row r="13" spans="1:8">
      <c r="A13" s="106" t="s">
        <v>79</v>
      </c>
      <c r="B13" s="202" t="s">
        <v>100</v>
      </c>
      <c r="C13" s="169" t="s">
        <v>101</v>
      </c>
      <c r="D13" s="218" t="s">
        <v>102</v>
      </c>
      <c r="E13" s="208"/>
      <c r="F13" s="209"/>
      <c r="G13" s="211"/>
      <c r="H13" s="211"/>
    </row>
    <row r="14" spans="1:8">
      <c r="A14" s="106" t="s">
        <v>79</v>
      </c>
      <c r="B14" s="202" t="s">
        <v>103</v>
      </c>
      <c r="C14" s="169" t="s">
        <v>104</v>
      </c>
      <c r="D14" s="218" t="s">
        <v>102</v>
      </c>
      <c r="E14" s="208"/>
      <c r="F14" s="209"/>
      <c r="G14" s="211"/>
      <c r="H14" s="211"/>
    </row>
  </sheetData>
  <mergeCells count="1">
    <mergeCell ref="D1:F1"/>
  </mergeCells>
  <pageMargins left="0.7" right="0.7" top="0.75" bottom="0.75" header="0.3" footer="0.3"/>
  <pageSetup paperSize="9" scale="8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9"/>
  <sheetViews>
    <sheetView workbookViewId="0">
      <selection activeCell="D9" sqref="D9"/>
    </sheetView>
  </sheetViews>
  <sheetFormatPr baseColWidth="10" defaultColWidth="11.42578125" defaultRowHeight="12.75"/>
  <cols>
    <col min="1" max="2" width="9.42578125" bestFit="1" customWidth="1"/>
    <col min="3" max="3" width="105.7109375" bestFit="1" customWidth="1"/>
    <col min="6" max="6" width="20.42578125" bestFit="1" customWidth="1"/>
  </cols>
  <sheetData>
    <row r="1" spans="1:8" ht="38.2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104" t="s">
        <v>105</v>
      </c>
      <c r="B3" s="125" t="s">
        <v>106</v>
      </c>
      <c r="C3" s="7" t="s">
        <v>107</v>
      </c>
      <c r="D3" s="107">
        <v>2000</v>
      </c>
      <c r="E3" s="109">
        <v>300</v>
      </c>
      <c r="F3" s="109"/>
      <c r="G3" s="126">
        <v>43900</v>
      </c>
      <c r="H3" s="111">
        <v>44000</v>
      </c>
    </row>
    <row r="4" spans="1:8">
      <c r="A4" s="104" t="s">
        <v>105</v>
      </c>
      <c r="B4" s="125" t="s">
        <v>108</v>
      </c>
      <c r="C4" s="106" t="s">
        <v>107</v>
      </c>
      <c r="D4" s="107">
        <v>2000</v>
      </c>
      <c r="E4" s="109">
        <v>300</v>
      </c>
      <c r="F4" s="109"/>
      <c r="G4" s="126">
        <v>43900</v>
      </c>
      <c r="H4" s="111">
        <v>44000</v>
      </c>
    </row>
    <row r="5" spans="1:8">
      <c r="A5" s="104" t="s">
        <v>105</v>
      </c>
      <c r="B5" s="125" t="s">
        <v>109</v>
      </c>
      <c r="C5" s="106" t="s">
        <v>110</v>
      </c>
      <c r="D5" s="107">
        <v>1500</v>
      </c>
      <c r="E5" s="109">
        <v>700</v>
      </c>
      <c r="F5" s="109"/>
      <c r="G5" s="126">
        <v>43900</v>
      </c>
      <c r="H5" s="111">
        <v>44000</v>
      </c>
    </row>
    <row r="6" spans="1:8">
      <c r="A6" s="104" t="s">
        <v>105</v>
      </c>
      <c r="B6" s="105" t="s">
        <v>111</v>
      </c>
      <c r="C6" s="7" t="s">
        <v>112</v>
      </c>
      <c r="D6" s="127">
        <v>1500</v>
      </c>
      <c r="E6" s="127">
        <v>700</v>
      </c>
      <c r="F6" s="127"/>
      <c r="G6" s="126">
        <v>43900</v>
      </c>
      <c r="H6" s="111">
        <v>44000</v>
      </c>
    </row>
    <row r="7" spans="1:8">
      <c r="A7" s="104" t="s">
        <v>105</v>
      </c>
      <c r="B7" s="105" t="s">
        <v>113</v>
      </c>
      <c r="C7" s="106" t="s">
        <v>114</v>
      </c>
      <c r="D7" s="107">
        <v>3500</v>
      </c>
      <c r="E7" s="107">
        <v>1000</v>
      </c>
      <c r="F7" s="107"/>
      <c r="G7" s="126">
        <v>43900</v>
      </c>
      <c r="H7" s="111">
        <v>44000</v>
      </c>
    </row>
    <row r="8" spans="1:8">
      <c r="A8" s="104" t="s">
        <v>105</v>
      </c>
      <c r="B8" s="125" t="s">
        <v>115</v>
      </c>
      <c r="C8" s="106" t="s">
        <v>116</v>
      </c>
      <c r="D8" s="107">
        <v>900</v>
      </c>
      <c r="E8" s="109">
        <v>450</v>
      </c>
      <c r="F8" s="109"/>
      <c r="G8" s="126">
        <v>43900</v>
      </c>
      <c r="H8" s="111">
        <v>44000</v>
      </c>
    </row>
    <row r="9" spans="1:8">
      <c r="A9" s="104" t="s">
        <v>105</v>
      </c>
      <c r="B9" s="125" t="s">
        <v>117</v>
      </c>
      <c r="C9" s="106" t="s">
        <v>118</v>
      </c>
      <c r="D9" s="128">
        <v>900</v>
      </c>
      <c r="E9" s="129">
        <v>450</v>
      </c>
      <c r="F9" s="129" t="s">
        <v>119</v>
      </c>
      <c r="G9" s="126">
        <v>43900</v>
      </c>
      <c r="H9" s="111">
        <v>44000</v>
      </c>
    </row>
    <row r="10" spans="1:8">
      <c r="A10" s="104" t="s">
        <v>105</v>
      </c>
      <c r="B10" s="130" t="s">
        <v>120</v>
      </c>
      <c r="C10" s="106" t="s">
        <v>121</v>
      </c>
      <c r="D10" s="107">
        <v>1900</v>
      </c>
      <c r="E10" s="109">
        <v>950</v>
      </c>
      <c r="F10" s="109">
        <v>1000</v>
      </c>
      <c r="G10" s="126">
        <v>43956</v>
      </c>
      <c r="H10" s="111">
        <v>44000</v>
      </c>
    </row>
    <row r="11" spans="1:8">
      <c r="A11" s="104" t="s">
        <v>105</v>
      </c>
      <c r="B11" s="125" t="s">
        <v>122</v>
      </c>
      <c r="C11" s="106" t="s">
        <v>123</v>
      </c>
      <c r="D11" s="107">
        <v>1450</v>
      </c>
      <c r="E11" s="109">
        <v>700</v>
      </c>
      <c r="F11" s="109">
        <v>150</v>
      </c>
      <c r="G11" s="126">
        <v>43900</v>
      </c>
      <c r="H11" s="111">
        <v>44000</v>
      </c>
    </row>
    <row r="12" spans="1:8">
      <c r="A12" s="104" t="s">
        <v>105</v>
      </c>
      <c r="B12" s="130" t="s">
        <v>124</v>
      </c>
      <c r="C12" s="106" t="s">
        <v>125</v>
      </c>
      <c r="D12" s="131">
        <v>1450</v>
      </c>
      <c r="E12" s="109">
        <v>450</v>
      </c>
      <c r="F12" s="109">
        <v>750</v>
      </c>
      <c r="G12" s="126">
        <v>43900</v>
      </c>
      <c r="H12" s="111">
        <v>44000</v>
      </c>
    </row>
    <row r="13" spans="1:8">
      <c r="A13" s="104" t="s">
        <v>105</v>
      </c>
      <c r="B13" s="130" t="s">
        <v>126</v>
      </c>
      <c r="C13" s="106" t="s">
        <v>127</v>
      </c>
      <c r="D13" s="107">
        <v>800</v>
      </c>
      <c r="E13" s="109">
        <v>225</v>
      </c>
      <c r="F13" s="109"/>
      <c r="G13" s="126">
        <v>43900</v>
      </c>
      <c r="H13" s="111">
        <v>44000</v>
      </c>
    </row>
    <row r="14" spans="1:8">
      <c r="A14" s="104" t="s">
        <v>105</v>
      </c>
      <c r="B14" s="125" t="s">
        <v>128</v>
      </c>
      <c r="C14" s="106" t="s">
        <v>129</v>
      </c>
      <c r="D14" s="107">
        <v>800</v>
      </c>
      <c r="E14" s="109">
        <v>225</v>
      </c>
      <c r="F14" s="132"/>
      <c r="G14" s="126">
        <v>43900</v>
      </c>
      <c r="H14" s="111">
        <v>44000</v>
      </c>
    </row>
    <row r="15" spans="1:8">
      <c r="A15" s="104" t="s">
        <v>105</v>
      </c>
      <c r="B15" s="125" t="s">
        <v>130</v>
      </c>
      <c r="C15" s="106" t="s">
        <v>131</v>
      </c>
      <c r="D15" s="127">
        <v>500</v>
      </c>
      <c r="E15" s="127">
        <v>250</v>
      </c>
      <c r="F15" s="127">
        <v>150</v>
      </c>
      <c r="G15" s="126">
        <v>43900</v>
      </c>
      <c r="H15" s="111">
        <v>44000</v>
      </c>
    </row>
    <row r="16" spans="1:8">
      <c r="A16" s="104" t="s">
        <v>105</v>
      </c>
      <c r="B16" s="133"/>
      <c r="C16" s="106" t="s">
        <v>132</v>
      </c>
      <c r="D16" s="127">
        <v>250</v>
      </c>
      <c r="E16" s="127">
        <v>50</v>
      </c>
      <c r="F16" s="127"/>
      <c r="G16" s="126">
        <v>43900</v>
      </c>
      <c r="H16" s="111">
        <v>44000</v>
      </c>
    </row>
    <row r="17" spans="1:8">
      <c r="A17" s="104" t="s">
        <v>105</v>
      </c>
      <c r="B17" s="130" t="s">
        <v>133</v>
      </c>
      <c r="C17" s="106" t="s">
        <v>134</v>
      </c>
      <c r="D17" s="134">
        <v>1900</v>
      </c>
      <c r="E17" s="135">
        <v>1000</v>
      </c>
      <c r="F17" s="127"/>
      <c r="G17" s="126">
        <v>43900</v>
      </c>
      <c r="H17" s="111">
        <v>44000</v>
      </c>
    </row>
    <row r="18" spans="1:8" ht="13.5" thickBot="1">
      <c r="A18" s="104" t="s">
        <v>105</v>
      </c>
      <c r="B18" s="136" t="s">
        <v>135</v>
      </c>
      <c r="C18" s="137" t="s">
        <v>136</v>
      </c>
      <c r="D18" s="138">
        <v>1800</v>
      </c>
      <c r="E18" s="139"/>
      <c r="F18" s="127"/>
      <c r="G18" s="126">
        <v>43900</v>
      </c>
      <c r="H18" s="111">
        <v>44000</v>
      </c>
    </row>
    <row r="19" spans="1:8" ht="13.5" thickBot="1">
      <c r="A19" s="104" t="s">
        <v>105</v>
      </c>
      <c r="B19" s="136"/>
      <c r="C19" s="137" t="s">
        <v>137</v>
      </c>
      <c r="D19" s="138">
        <v>2300</v>
      </c>
      <c r="E19" s="140">
        <v>1400</v>
      </c>
      <c r="F19" s="127">
        <v>700</v>
      </c>
      <c r="G19" s="126">
        <v>44083</v>
      </c>
      <c r="H19" s="111">
        <v>44104</v>
      </c>
    </row>
  </sheetData>
  <mergeCells count="1">
    <mergeCell ref="D1:F1"/>
  </mergeCells>
  <pageMargins left="0.7" right="0.7" top="0.75" bottom="0.75" header="0.3" footer="0.3"/>
  <pageSetup paperSize="9" scale="78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0"/>
  <sheetViews>
    <sheetView workbookViewId="0">
      <selection activeCell="I17" sqref="I17:L18"/>
    </sheetView>
  </sheetViews>
  <sheetFormatPr baseColWidth="10" defaultColWidth="11.42578125" defaultRowHeight="12.75"/>
  <cols>
    <col min="1" max="1" width="6.42578125" bestFit="1" customWidth="1"/>
    <col min="2" max="2" width="18.7109375" customWidth="1"/>
    <col min="3" max="3" width="78.28515625" bestFit="1" customWidth="1"/>
    <col min="4" max="4" width="15" customWidth="1"/>
    <col min="5" max="5" width="17.28515625" customWidth="1"/>
  </cols>
  <sheetData>
    <row r="1" spans="1:9" ht="25.5">
      <c r="A1" s="67" t="s">
        <v>11</v>
      </c>
      <c r="B1" s="273" t="s">
        <v>12</v>
      </c>
      <c r="C1" s="274" t="s">
        <v>13</v>
      </c>
      <c r="D1" s="345" t="s">
        <v>138</v>
      </c>
      <c r="E1" s="345"/>
      <c r="F1" s="345"/>
      <c r="G1" s="330" t="s">
        <v>15</v>
      </c>
      <c r="H1" s="34" t="s">
        <v>16</v>
      </c>
    </row>
    <row r="2" spans="1:9" s="32" customFormat="1">
      <c r="A2" s="68"/>
      <c r="B2" s="69"/>
      <c r="C2" s="70"/>
      <c r="D2" s="29" t="s">
        <v>139</v>
      </c>
      <c r="E2" s="29"/>
      <c r="F2" s="29"/>
      <c r="G2" s="33"/>
      <c r="H2" s="40"/>
    </row>
    <row r="3" spans="1:9">
      <c r="A3" s="141"/>
      <c r="B3" s="142"/>
      <c r="C3" s="102"/>
      <c r="D3" s="143" t="s">
        <v>17</v>
      </c>
      <c r="E3" s="147" t="s">
        <v>18</v>
      </c>
      <c r="F3" s="144" t="s">
        <v>19</v>
      </c>
      <c r="G3" s="124"/>
      <c r="H3" s="145"/>
    </row>
    <row r="4" spans="1:9">
      <c r="A4" s="253" t="s">
        <v>140</v>
      </c>
      <c r="B4" s="142" t="s">
        <v>141</v>
      </c>
      <c r="C4" s="254" t="s">
        <v>142</v>
      </c>
      <c r="D4" s="146">
        <v>7000</v>
      </c>
      <c r="E4" s="147"/>
      <c r="F4" s="144"/>
      <c r="G4" s="124">
        <v>43900</v>
      </c>
      <c r="H4" s="145">
        <v>44000</v>
      </c>
    </row>
    <row r="5" spans="1:9">
      <c r="A5" s="253" t="s">
        <v>140</v>
      </c>
      <c r="B5" s="142" t="s">
        <v>143</v>
      </c>
      <c r="C5" s="254" t="s">
        <v>144</v>
      </c>
      <c r="D5" s="146">
        <v>2043</v>
      </c>
      <c r="E5" s="147"/>
      <c r="F5" s="144" t="s">
        <v>145</v>
      </c>
      <c r="G5" s="124"/>
      <c r="H5" s="145"/>
    </row>
    <row r="6" spans="1:9">
      <c r="A6" s="253" t="s">
        <v>140</v>
      </c>
      <c r="B6" s="142" t="s">
        <v>146</v>
      </c>
      <c r="C6" s="254" t="s">
        <v>147</v>
      </c>
      <c r="D6" s="146">
        <v>1443</v>
      </c>
      <c r="E6" s="147"/>
      <c r="F6" s="144" t="s">
        <v>145</v>
      </c>
      <c r="G6" s="124"/>
      <c r="H6" s="145"/>
    </row>
    <row r="7" spans="1:9">
      <c r="A7" s="255" t="s">
        <v>140</v>
      </c>
      <c r="B7" s="248" t="s">
        <v>148</v>
      </c>
      <c r="C7" s="256" t="s">
        <v>149</v>
      </c>
      <c r="D7" s="249">
        <v>1043</v>
      </c>
      <c r="E7" s="250"/>
      <c r="F7" s="251"/>
      <c r="G7" s="242">
        <v>43900</v>
      </c>
      <c r="H7" s="243">
        <v>44000</v>
      </c>
      <c r="I7" s="250" t="s">
        <v>150</v>
      </c>
    </row>
    <row r="8" spans="1:9">
      <c r="A8" s="253" t="s">
        <v>140</v>
      </c>
      <c r="B8" s="142" t="s">
        <v>151</v>
      </c>
      <c r="C8" s="254" t="s">
        <v>152</v>
      </c>
      <c r="D8" s="146">
        <v>4000</v>
      </c>
      <c r="E8" s="147"/>
      <c r="F8" s="109"/>
      <c r="G8" s="124">
        <v>43900</v>
      </c>
      <c r="H8" s="145">
        <v>44000</v>
      </c>
    </row>
    <row r="9" spans="1:9">
      <c r="A9" s="253" t="s">
        <v>140</v>
      </c>
      <c r="B9" s="142" t="s">
        <v>153</v>
      </c>
      <c r="C9" s="254" t="s">
        <v>154</v>
      </c>
      <c r="D9" s="146">
        <v>2043</v>
      </c>
      <c r="E9" s="147"/>
      <c r="F9" s="109" t="s">
        <v>145</v>
      </c>
      <c r="G9" s="124"/>
      <c r="H9" s="145"/>
    </row>
    <row r="10" spans="1:9">
      <c r="A10" s="253" t="s">
        <v>140</v>
      </c>
      <c r="B10" s="142" t="s">
        <v>155</v>
      </c>
      <c r="C10" s="254" t="s">
        <v>156</v>
      </c>
      <c r="D10" s="146">
        <v>1443</v>
      </c>
      <c r="E10" s="147"/>
      <c r="F10" s="109" t="s">
        <v>145</v>
      </c>
      <c r="G10" s="124"/>
      <c r="H10" s="145"/>
    </row>
    <row r="11" spans="1:9">
      <c r="A11" s="255" t="s">
        <v>140</v>
      </c>
      <c r="B11" s="248" t="s">
        <v>157</v>
      </c>
      <c r="C11" s="256" t="s">
        <v>158</v>
      </c>
      <c r="D11" s="249">
        <v>1043</v>
      </c>
      <c r="F11" s="250"/>
      <c r="G11" s="242">
        <v>43900</v>
      </c>
      <c r="H11" s="243">
        <v>44000</v>
      </c>
      <c r="I11" s="250" t="s">
        <v>150</v>
      </c>
    </row>
    <row r="12" spans="1:9">
      <c r="A12" s="253" t="s">
        <v>140</v>
      </c>
      <c r="B12" s="142" t="s">
        <v>159</v>
      </c>
      <c r="C12" s="254" t="s">
        <v>160</v>
      </c>
      <c r="D12" s="146">
        <v>4000</v>
      </c>
      <c r="E12" s="147">
        <v>3000</v>
      </c>
      <c r="F12" s="109"/>
      <c r="G12" s="124">
        <v>43900</v>
      </c>
      <c r="H12" s="145">
        <v>44000</v>
      </c>
    </row>
    <row r="13" spans="1:9">
      <c r="A13" s="255" t="s">
        <v>140</v>
      </c>
      <c r="B13" s="248" t="s">
        <v>161</v>
      </c>
      <c r="C13" s="256" t="s">
        <v>162</v>
      </c>
      <c r="D13" s="252">
        <v>943</v>
      </c>
      <c r="F13" s="250"/>
      <c r="G13" s="242">
        <v>43900</v>
      </c>
      <c r="H13" s="243">
        <v>44000</v>
      </c>
      <c r="I13" s="250" t="s">
        <v>150</v>
      </c>
    </row>
    <row r="14" spans="1:9">
      <c r="A14" s="253" t="s">
        <v>140</v>
      </c>
      <c r="B14" s="142" t="s">
        <v>163</v>
      </c>
      <c r="C14" s="254" t="s">
        <v>164</v>
      </c>
      <c r="D14" s="146">
        <v>2043</v>
      </c>
      <c r="E14" s="147">
        <v>1400</v>
      </c>
      <c r="F14" s="109" t="s">
        <v>145</v>
      </c>
      <c r="G14" s="124"/>
      <c r="H14" s="145"/>
    </row>
    <row r="15" spans="1:9">
      <c r="A15" s="253" t="s">
        <v>140</v>
      </c>
      <c r="B15" s="142" t="s">
        <v>165</v>
      </c>
      <c r="C15" s="254" t="s">
        <v>166</v>
      </c>
      <c r="D15" s="146">
        <v>1443</v>
      </c>
      <c r="E15" s="147"/>
      <c r="F15" s="109" t="s">
        <v>145</v>
      </c>
      <c r="G15" s="124"/>
      <c r="H15" s="145"/>
    </row>
    <row r="16" spans="1:9">
      <c r="A16" s="253" t="s">
        <v>140</v>
      </c>
      <c r="B16" s="103" t="s">
        <v>167</v>
      </c>
      <c r="C16" s="254" t="s">
        <v>168</v>
      </c>
      <c r="D16" s="148">
        <v>1043</v>
      </c>
      <c r="E16" s="148"/>
      <c r="F16" s="109" t="s">
        <v>145</v>
      </c>
      <c r="G16" s="124"/>
      <c r="H16" s="145"/>
    </row>
    <row r="17" spans="1:12">
      <c r="A17" s="266" t="s">
        <v>140</v>
      </c>
      <c r="B17" s="267" t="s">
        <v>169</v>
      </c>
      <c r="C17" s="268" t="s">
        <v>170</v>
      </c>
      <c r="D17" s="269">
        <v>700</v>
      </c>
      <c r="E17" s="269">
        <v>400</v>
      </c>
      <c r="F17" s="223"/>
      <c r="G17" s="270">
        <v>43900</v>
      </c>
      <c r="H17" s="271">
        <v>44000</v>
      </c>
      <c r="I17" s="222" t="s">
        <v>171</v>
      </c>
      <c r="J17" s="222"/>
      <c r="K17" s="222"/>
      <c r="L17" s="222"/>
    </row>
    <row r="18" spans="1:12">
      <c r="A18" s="266" t="s">
        <v>140</v>
      </c>
      <c r="B18" s="272" t="s">
        <v>172</v>
      </c>
      <c r="C18" s="268" t="s">
        <v>173</v>
      </c>
      <c r="D18" s="269">
        <v>800</v>
      </c>
      <c r="E18" s="269">
        <v>500</v>
      </c>
      <c r="F18" s="223"/>
      <c r="G18" s="270">
        <v>43900</v>
      </c>
      <c r="H18" s="271">
        <v>44000</v>
      </c>
      <c r="I18" s="222" t="s">
        <v>171</v>
      </c>
      <c r="J18" s="222"/>
      <c r="K18" s="222"/>
      <c r="L18" s="222"/>
    </row>
    <row r="19" spans="1:12">
      <c r="A19" s="255" t="s">
        <v>140</v>
      </c>
      <c r="B19" s="244" t="s">
        <v>174</v>
      </c>
      <c r="C19" s="256" t="s">
        <v>175</v>
      </c>
      <c r="D19" s="245">
        <v>440</v>
      </c>
      <c r="E19" s="245">
        <v>250</v>
      </c>
      <c r="F19" s="251"/>
      <c r="G19" s="246">
        <v>43900</v>
      </c>
      <c r="H19" s="247">
        <v>44000</v>
      </c>
      <c r="I19" s="250" t="s">
        <v>150</v>
      </c>
    </row>
    <row r="20" spans="1:12">
      <c r="A20" s="253" t="s">
        <v>140</v>
      </c>
      <c r="B20" s="149" t="s">
        <v>176</v>
      </c>
      <c r="C20" s="254" t="s">
        <v>177</v>
      </c>
      <c r="D20" s="148">
        <v>500</v>
      </c>
      <c r="E20" s="148">
        <v>250</v>
      </c>
      <c r="F20" s="109"/>
      <c r="G20" s="124">
        <v>43900</v>
      </c>
      <c r="H20" s="145">
        <v>44000</v>
      </c>
    </row>
    <row r="21" spans="1:12">
      <c r="A21" s="253" t="s">
        <v>140</v>
      </c>
      <c r="B21" s="149" t="s">
        <v>178</v>
      </c>
      <c r="C21" s="254" t="s">
        <v>177</v>
      </c>
      <c r="D21" s="148">
        <v>500</v>
      </c>
      <c r="E21" s="148">
        <v>250</v>
      </c>
      <c r="F21" s="109"/>
      <c r="G21" s="124">
        <v>43900</v>
      </c>
      <c r="H21" s="145">
        <v>44000</v>
      </c>
    </row>
    <row r="22" spans="1:12">
      <c r="A22" s="253" t="s">
        <v>140</v>
      </c>
      <c r="B22" s="150" t="s">
        <v>179</v>
      </c>
      <c r="C22" s="254" t="s">
        <v>180</v>
      </c>
      <c r="D22" s="148">
        <v>70</v>
      </c>
      <c r="E22" s="148"/>
      <c r="F22" s="127"/>
      <c r="G22" s="124">
        <v>43900</v>
      </c>
      <c r="H22" s="145">
        <v>44000</v>
      </c>
    </row>
    <row r="23" spans="1:12">
      <c r="A23" s="253" t="s">
        <v>140</v>
      </c>
      <c r="B23" s="151"/>
      <c r="C23" s="257" t="s">
        <v>181</v>
      </c>
      <c r="D23" s="152">
        <v>900</v>
      </c>
      <c r="E23" s="258">
        <v>300</v>
      </c>
      <c r="F23" s="127"/>
      <c r="G23" s="124">
        <v>43900</v>
      </c>
      <c r="H23" s="145">
        <v>44000</v>
      </c>
    </row>
    <row r="24" spans="1:12">
      <c r="A24" s="253" t="s">
        <v>140</v>
      </c>
      <c r="B24" s="151" t="s">
        <v>182</v>
      </c>
      <c r="C24" s="257" t="s">
        <v>183</v>
      </c>
      <c r="D24" s="152">
        <v>6000</v>
      </c>
      <c r="E24" s="258"/>
      <c r="F24" s="127"/>
      <c r="G24" s="124">
        <v>43900</v>
      </c>
      <c r="H24" s="145">
        <v>44000</v>
      </c>
    </row>
    <row r="25" spans="1:12">
      <c r="A25" s="253" t="s">
        <v>140</v>
      </c>
      <c r="B25" s="151" t="s">
        <v>184</v>
      </c>
      <c r="C25" s="257" t="s">
        <v>185</v>
      </c>
      <c r="D25" s="152">
        <v>10000</v>
      </c>
      <c r="E25" s="258"/>
      <c r="F25" s="127"/>
      <c r="G25" s="124">
        <v>43900</v>
      </c>
      <c r="H25" s="145">
        <v>44000</v>
      </c>
    </row>
    <row r="26" spans="1:12">
      <c r="A26" s="253" t="s">
        <v>140</v>
      </c>
      <c r="B26" s="151" t="s">
        <v>186</v>
      </c>
      <c r="C26" s="257" t="s">
        <v>187</v>
      </c>
      <c r="D26" s="152">
        <v>3800</v>
      </c>
      <c r="E26" s="258"/>
      <c r="F26" s="127" t="s">
        <v>145</v>
      </c>
      <c r="G26" s="124"/>
      <c r="H26" s="145"/>
    </row>
    <row r="27" spans="1:12">
      <c r="A27" s="253" t="s">
        <v>140</v>
      </c>
      <c r="B27" s="151" t="s">
        <v>188</v>
      </c>
      <c r="C27" s="257" t="s">
        <v>189</v>
      </c>
      <c r="D27" s="152">
        <v>4000</v>
      </c>
      <c r="E27" s="258"/>
      <c r="F27" s="127" t="s">
        <v>145</v>
      </c>
      <c r="G27" s="124"/>
      <c r="H27" s="145"/>
    </row>
    <row r="28" spans="1:12">
      <c r="A28" s="253" t="s">
        <v>140</v>
      </c>
      <c r="B28" s="150" t="s">
        <v>190</v>
      </c>
      <c r="C28" s="257" t="s">
        <v>191</v>
      </c>
      <c r="D28" s="152">
        <v>10000</v>
      </c>
      <c r="E28" s="258"/>
      <c r="F28" s="127"/>
      <c r="G28" s="124">
        <v>43900</v>
      </c>
      <c r="H28" s="145">
        <v>44000</v>
      </c>
    </row>
    <row r="29" spans="1:12" ht="15">
      <c r="A29" s="259" t="s">
        <v>140</v>
      </c>
      <c r="B29" s="238"/>
      <c r="C29" s="260" t="s">
        <v>192</v>
      </c>
      <c r="D29" s="239">
        <v>1200</v>
      </c>
      <c r="E29" s="261"/>
      <c r="F29" s="262"/>
      <c r="G29" s="240">
        <v>43900</v>
      </c>
      <c r="H29" s="241">
        <v>44000</v>
      </c>
    </row>
    <row r="30" spans="1:12">
      <c r="A30" s="263" t="s">
        <v>140</v>
      </c>
      <c r="B30" s="263" t="s">
        <v>193</v>
      </c>
      <c r="C30" s="263" t="s">
        <v>194</v>
      </c>
      <c r="D30" s="264">
        <v>2000</v>
      </c>
      <c r="E30" s="263"/>
      <c r="F30" s="263"/>
      <c r="G30" s="265">
        <v>43900</v>
      </c>
      <c r="H30" s="265">
        <v>44000</v>
      </c>
    </row>
  </sheetData>
  <mergeCells count="1">
    <mergeCell ref="D1:F1"/>
  </mergeCells>
  <dataValidations count="1">
    <dataValidation type="list" allowBlank="1" showInputMessage="1" showErrorMessage="1" errorTitle="droit spécifique réduit" error="Le montant doit être choisi dans la liste proposée." sqref="E23:E29" xr:uid="{00000000-0002-0000-0400-000000000000}">
      <formula1>Grille_DS</formula1>
    </dataValidation>
  </dataValidations>
  <pageMargins left="0.7" right="0.7" top="0.75" bottom="0.75" header="0.3" footer="0.3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E71"/>
  <sheetViews>
    <sheetView workbookViewId="0">
      <selection activeCell="A22" sqref="A22:XFD26"/>
    </sheetView>
  </sheetViews>
  <sheetFormatPr baseColWidth="10" defaultColWidth="11.42578125" defaultRowHeight="12.75"/>
  <cols>
    <col min="1" max="1" width="8.7109375" customWidth="1"/>
    <col min="2" max="2" width="82.7109375" customWidth="1"/>
    <col min="3" max="3" width="42.28515625" customWidth="1"/>
    <col min="4" max="4" width="37" customWidth="1"/>
    <col min="5" max="5" width="38.42578125" customWidth="1"/>
    <col min="6" max="6" width="53.42578125" customWidth="1"/>
    <col min="7" max="7" width="52.85546875" customWidth="1"/>
  </cols>
  <sheetData>
    <row r="2" spans="2:5" ht="23.25">
      <c r="B2" s="280" t="s">
        <v>195</v>
      </c>
    </row>
    <row r="4" spans="2:5" ht="15">
      <c r="B4" s="284" t="s">
        <v>196</v>
      </c>
      <c r="C4" s="279"/>
    </row>
    <row r="5" spans="2:5" ht="14.25">
      <c r="B5" s="281" t="s">
        <v>197</v>
      </c>
      <c r="C5" s="279"/>
      <c r="D5" s="279"/>
    </row>
    <row r="7" spans="2:5">
      <c r="B7" s="278" t="s">
        <v>198</v>
      </c>
      <c r="C7" s="278" t="s">
        <v>199</v>
      </c>
      <c r="D7" s="285" t="s">
        <v>200</v>
      </c>
      <c r="E7" s="278" t="s">
        <v>201</v>
      </c>
    </row>
    <row r="8" spans="2:5">
      <c r="B8" s="171" t="s">
        <v>202</v>
      </c>
      <c r="C8" s="276">
        <v>243</v>
      </c>
      <c r="D8" s="346">
        <v>3943</v>
      </c>
      <c r="E8" s="349" t="s">
        <v>203</v>
      </c>
    </row>
    <row r="9" spans="2:5">
      <c r="B9" s="171" t="s">
        <v>204</v>
      </c>
      <c r="C9" s="276">
        <v>2443</v>
      </c>
      <c r="D9" s="347"/>
      <c r="E9" s="350"/>
    </row>
    <row r="10" spans="2:5">
      <c r="B10" s="171" t="s">
        <v>205</v>
      </c>
      <c r="C10" s="276">
        <v>3943</v>
      </c>
      <c r="D10" s="348"/>
      <c r="E10" s="351"/>
    </row>
    <row r="12" spans="2:5" ht="15">
      <c r="B12" s="284" t="s">
        <v>206</v>
      </c>
      <c r="C12" s="275"/>
    </row>
    <row r="13" spans="2:5" ht="14.25">
      <c r="B13" s="282" t="s">
        <v>207</v>
      </c>
      <c r="C13" s="222"/>
    </row>
    <row r="14" spans="2:5" ht="14.25">
      <c r="B14" s="282" t="s">
        <v>208</v>
      </c>
      <c r="C14" s="222"/>
    </row>
    <row r="16" spans="2:5">
      <c r="B16" s="278" t="s">
        <v>198</v>
      </c>
      <c r="C16" s="278" t="s">
        <v>209</v>
      </c>
      <c r="D16" s="278" t="s">
        <v>200</v>
      </c>
      <c r="E16" s="289" t="s">
        <v>210</v>
      </c>
    </row>
    <row r="17" spans="2:5">
      <c r="B17" s="171" t="s">
        <v>202</v>
      </c>
      <c r="C17" s="288">
        <v>243</v>
      </c>
      <c r="D17" s="354">
        <v>4943</v>
      </c>
      <c r="E17" s="352" t="s">
        <v>203</v>
      </c>
    </row>
    <row r="18" spans="2:5">
      <c r="B18" s="171" t="s">
        <v>211</v>
      </c>
      <c r="C18" s="288">
        <v>2443</v>
      </c>
      <c r="D18" s="355"/>
      <c r="E18" s="352"/>
    </row>
    <row r="19" spans="2:5">
      <c r="B19" s="171" t="s">
        <v>212</v>
      </c>
      <c r="C19" s="288">
        <v>3943</v>
      </c>
      <c r="D19" s="355"/>
      <c r="E19" s="352"/>
    </row>
    <row r="20" spans="2:5">
      <c r="B20" s="171" t="s">
        <v>213</v>
      </c>
      <c r="C20" s="288">
        <v>4943</v>
      </c>
      <c r="D20" s="356"/>
      <c r="E20" s="352"/>
    </row>
    <row r="24" spans="2:5" ht="15">
      <c r="B24" s="284" t="s">
        <v>216</v>
      </c>
    </row>
    <row r="26" spans="2:5">
      <c r="B26" s="278" t="s">
        <v>198</v>
      </c>
      <c r="C26" s="278" t="s">
        <v>209</v>
      </c>
      <c r="D26" s="278" t="s">
        <v>200</v>
      </c>
      <c r="E26" s="289" t="s">
        <v>210</v>
      </c>
    </row>
    <row r="27" spans="2:5">
      <c r="B27" s="171" t="s">
        <v>217</v>
      </c>
      <c r="C27" s="287">
        <v>243</v>
      </c>
      <c r="D27" s="346">
        <v>1443</v>
      </c>
      <c r="E27" s="353">
        <v>200</v>
      </c>
    </row>
    <row r="28" spans="2:5">
      <c r="B28" s="171" t="s">
        <v>218</v>
      </c>
      <c r="C28" s="287">
        <v>1443</v>
      </c>
      <c r="D28" s="348"/>
      <c r="E28" s="353"/>
    </row>
    <row r="30" spans="2:5" ht="15">
      <c r="B30" s="284" t="s">
        <v>219</v>
      </c>
    </row>
    <row r="32" spans="2:5">
      <c r="B32" s="278" t="s">
        <v>220</v>
      </c>
      <c r="C32" s="278" t="s">
        <v>215</v>
      </c>
      <c r="D32" s="278" t="s">
        <v>200</v>
      </c>
      <c r="E32" s="289" t="s">
        <v>210</v>
      </c>
    </row>
    <row r="33" spans="2:5">
      <c r="B33" s="171" t="s">
        <v>221</v>
      </c>
      <c r="C33" s="287">
        <v>243</v>
      </c>
      <c r="D33" s="286">
        <v>3943</v>
      </c>
      <c r="E33" s="292" t="s">
        <v>203</v>
      </c>
    </row>
    <row r="34" spans="2:5">
      <c r="B34" s="220"/>
      <c r="C34" s="291"/>
      <c r="D34" s="291"/>
      <c r="E34" s="220"/>
    </row>
    <row r="36" spans="2:5" ht="15">
      <c r="B36" s="284" t="s">
        <v>222</v>
      </c>
    </row>
    <row r="38" spans="2:5">
      <c r="B38" s="278" t="s">
        <v>214</v>
      </c>
      <c r="C38" s="278" t="s">
        <v>223</v>
      </c>
    </row>
    <row r="39" spans="2:5">
      <c r="B39" s="171" t="s">
        <v>221</v>
      </c>
      <c r="C39" s="287">
        <v>10000</v>
      </c>
    </row>
    <row r="40" spans="2:5">
      <c r="B40" s="171" t="s">
        <v>224</v>
      </c>
      <c r="C40" s="287">
        <v>8000</v>
      </c>
    </row>
    <row r="41" spans="2:5">
      <c r="B41" s="171" t="s">
        <v>225</v>
      </c>
      <c r="C41" s="287">
        <v>2513</v>
      </c>
    </row>
    <row r="42" spans="2:5">
      <c r="B42" s="171" t="s">
        <v>226</v>
      </c>
      <c r="C42" s="287">
        <v>1667</v>
      </c>
    </row>
    <row r="43" spans="2:5">
      <c r="B43" s="171" t="s">
        <v>227</v>
      </c>
      <c r="C43" s="287">
        <v>610</v>
      </c>
    </row>
    <row r="45" spans="2:5" ht="15">
      <c r="B45" s="284" t="s">
        <v>228</v>
      </c>
    </row>
    <row r="47" spans="2:5">
      <c r="B47" s="278" t="s">
        <v>214</v>
      </c>
      <c r="C47" s="278" t="s">
        <v>215</v>
      </c>
    </row>
    <row r="48" spans="2:5">
      <c r="B48" s="171" t="s">
        <v>229</v>
      </c>
      <c r="C48" s="287">
        <v>200</v>
      </c>
    </row>
    <row r="49" spans="2:4">
      <c r="B49" s="171" t="s">
        <v>230</v>
      </c>
      <c r="C49" s="287">
        <v>143</v>
      </c>
    </row>
    <row r="51" spans="2:4" ht="15">
      <c r="B51" s="284" t="s">
        <v>231</v>
      </c>
    </row>
    <row r="53" spans="2:4">
      <c r="B53" s="278" t="s">
        <v>214</v>
      </c>
      <c r="C53" s="278" t="s">
        <v>215</v>
      </c>
    </row>
    <row r="54" spans="2:4">
      <c r="B54" s="171" t="s">
        <v>229</v>
      </c>
      <c r="C54" s="287">
        <v>1500</v>
      </c>
    </row>
    <row r="55" spans="2:4">
      <c r="B55" s="171" t="s">
        <v>232</v>
      </c>
      <c r="C55" s="287">
        <v>600</v>
      </c>
    </row>
    <row r="57" spans="2:4" ht="15">
      <c r="B57" s="290" t="s">
        <v>233</v>
      </c>
    </row>
    <row r="59" spans="2:4">
      <c r="B59" s="278" t="s">
        <v>198</v>
      </c>
      <c r="C59" s="278" t="s">
        <v>199</v>
      </c>
      <c r="D59" s="278" t="s">
        <v>200</v>
      </c>
    </row>
    <row r="60" spans="2:4">
      <c r="B60" s="171" t="s">
        <v>202</v>
      </c>
      <c r="C60" s="287">
        <v>243</v>
      </c>
      <c r="D60" s="346">
        <v>11943</v>
      </c>
    </row>
    <row r="61" spans="2:4">
      <c r="B61" s="171" t="s">
        <v>234</v>
      </c>
      <c r="C61" s="287">
        <v>2443</v>
      </c>
      <c r="D61" s="347"/>
    </row>
    <row r="62" spans="2:4">
      <c r="B62" s="171" t="s">
        <v>213</v>
      </c>
      <c r="C62" s="287">
        <v>6943</v>
      </c>
      <c r="D62" s="348"/>
    </row>
    <row r="65" spans="2:2">
      <c r="B65" s="9" t="s">
        <v>235</v>
      </c>
    </row>
    <row r="66" spans="2:2">
      <c r="B66" t="s">
        <v>236</v>
      </c>
    </row>
    <row r="67" spans="2:2">
      <c r="B67" t="s">
        <v>237</v>
      </c>
    </row>
    <row r="69" spans="2:2">
      <c r="B69" s="9" t="s">
        <v>238</v>
      </c>
    </row>
    <row r="70" spans="2:2">
      <c r="B70" t="s">
        <v>239</v>
      </c>
    </row>
    <row r="71" spans="2:2">
      <c r="B71" t="s">
        <v>240</v>
      </c>
    </row>
  </sheetData>
  <mergeCells count="7">
    <mergeCell ref="D60:D62"/>
    <mergeCell ref="E8:E10"/>
    <mergeCell ref="E17:E20"/>
    <mergeCell ref="E27:E28"/>
    <mergeCell ref="D8:D10"/>
    <mergeCell ref="D17:D20"/>
    <mergeCell ref="D27:D28"/>
  </mergeCells>
  <pageMargins left="0.7" right="0.7" top="0.75" bottom="0.75" header="0.3" footer="0.3"/>
  <pageSetup paperSize="9" scale="4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"/>
  <sheetViews>
    <sheetView workbookViewId="0">
      <selection activeCell="F15" sqref="F15"/>
    </sheetView>
  </sheetViews>
  <sheetFormatPr baseColWidth="10" defaultColWidth="11.42578125" defaultRowHeight="12.75"/>
  <cols>
    <col min="2" max="2" width="9.42578125" bestFit="1" customWidth="1"/>
    <col min="3" max="3" width="57.85546875" bestFit="1" customWidth="1"/>
    <col min="6" max="6" width="20.42578125" bestFit="1" customWidth="1"/>
  </cols>
  <sheetData>
    <row r="1" spans="1:8" ht="38.2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104" t="s">
        <v>241</v>
      </c>
      <c r="B3" s="125" t="s">
        <v>242</v>
      </c>
      <c r="C3" s="106" t="s">
        <v>243</v>
      </c>
      <c r="D3" s="107">
        <v>1100</v>
      </c>
      <c r="E3" s="109"/>
      <c r="F3" s="109"/>
      <c r="G3" s="110">
        <v>43900</v>
      </c>
      <c r="H3" s="124">
        <v>44000</v>
      </c>
    </row>
    <row r="4" spans="1:8">
      <c r="A4" s="104" t="s">
        <v>241</v>
      </c>
      <c r="B4" s="125" t="s">
        <v>244</v>
      </c>
      <c r="C4" s="106" t="s">
        <v>245</v>
      </c>
      <c r="D4" s="107">
        <v>1200</v>
      </c>
      <c r="E4" s="109"/>
      <c r="F4" s="109"/>
      <c r="G4" s="110">
        <v>43900</v>
      </c>
      <c r="H4" s="124">
        <v>44000</v>
      </c>
    </row>
    <row r="5" spans="1:8">
      <c r="A5" s="104" t="s">
        <v>241</v>
      </c>
      <c r="B5" s="125" t="s">
        <v>246</v>
      </c>
      <c r="C5" s="106" t="s">
        <v>247</v>
      </c>
      <c r="D5" s="107">
        <v>0</v>
      </c>
      <c r="E5" s="109"/>
      <c r="F5" s="109"/>
      <c r="G5" s="110">
        <v>44105</v>
      </c>
      <c r="H5" s="124">
        <v>44126</v>
      </c>
    </row>
  </sheetData>
  <mergeCells count="1">
    <mergeCell ref="D1:F1"/>
  </mergeCells>
  <pageMargins left="0.7" right="0.7" top="0.75" bottom="0.75" header="0.3" footer="0.3"/>
  <pageSetup paperSize="9" scale="91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FC800-A818-DA49-96FC-EA500C443407}">
  <dimension ref="A1:I18"/>
  <sheetViews>
    <sheetView topLeftCell="A14" workbookViewId="0">
      <selection activeCell="A19" sqref="A19:XFD28"/>
    </sheetView>
  </sheetViews>
  <sheetFormatPr baseColWidth="10" defaultColWidth="11.42578125" defaultRowHeight="12.75"/>
  <cols>
    <col min="2" max="2" width="12" style="182" customWidth="1"/>
    <col min="3" max="3" width="109.5703125" customWidth="1"/>
    <col min="4" max="4" width="14.42578125" customWidth="1"/>
    <col min="5" max="5" width="14.140625" customWidth="1"/>
    <col min="6" max="6" width="16.42578125" customWidth="1"/>
    <col min="7" max="7" width="17.140625" customWidth="1"/>
  </cols>
  <sheetData>
    <row r="1" spans="1:9" ht="38.1" customHeight="1">
      <c r="A1" s="357" t="s">
        <v>11</v>
      </c>
      <c r="B1" s="362" t="s">
        <v>248</v>
      </c>
      <c r="C1" s="357" t="s">
        <v>13</v>
      </c>
      <c r="D1" s="359" t="s">
        <v>14</v>
      </c>
      <c r="E1" s="360"/>
      <c r="F1" s="360"/>
      <c r="G1" s="361"/>
      <c r="H1" s="362" t="s">
        <v>15</v>
      </c>
      <c r="I1" s="364" t="s">
        <v>249</v>
      </c>
    </row>
    <row r="2" spans="1:9" ht="48.95" customHeight="1">
      <c r="A2" s="358"/>
      <c r="B2" s="363"/>
      <c r="C2" s="358"/>
      <c r="D2" s="29" t="s">
        <v>17</v>
      </c>
      <c r="E2" s="158" t="s">
        <v>250</v>
      </c>
      <c r="F2" s="163" t="s">
        <v>251</v>
      </c>
      <c r="G2" s="158" t="s">
        <v>252</v>
      </c>
      <c r="H2" s="363"/>
      <c r="I2" s="365"/>
    </row>
    <row r="3" spans="1:9">
      <c r="A3" s="106" t="s">
        <v>253</v>
      </c>
      <c r="B3" s="155" t="s">
        <v>254</v>
      </c>
      <c r="C3" s="7" t="s">
        <v>255</v>
      </c>
      <c r="D3" s="107">
        <v>10000</v>
      </c>
      <c r="E3" s="109">
        <v>8000</v>
      </c>
      <c r="F3" s="164">
        <v>1667</v>
      </c>
      <c r="G3" s="109">
        <v>2513</v>
      </c>
      <c r="H3" s="165">
        <v>44082</v>
      </c>
      <c r="I3" s="166">
        <v>44098</v>
      </c>
    </row>
    <row r="6" spans="1:9" ht="25.5">
      <c r="A6" s="29" t="s">
        <v>11</v>
      </c>
      <c r="B6" s="333" t="s">
        <v>248</v>
      </c>
      <c r="C6" s="29" t="s">
        <v>13</v>
      </c>
      <c r="D6" s="359" t="s">
        <v>256</v>
      </c>
      <c r="E6" s="360"/>
      <c r="F6" s="360"/>
      <c r="G6" s="361"/>
      <c r="H6" s="333" t="s">
        <v>15</v>
      </c>
      <c r="I6" s="160" t="s">
        <v>249</v>
      </c>
    </row>
    <row r="7" spans="1:9" ht="76.5">
      <c r="A7" s="29"/>
      <c r="B7" s="227"/>
      <c r="C7" s="71"/>
      <c r="D7" s="29" t="s">
        <v>17</v>
      </c>
      <c r="E7" s="158" t="s">
        <v>257</v>
      </c>
      <c r="F7" s="163" t="s">
        <v>258</v>
      </c>
      <c r="G7" s="158" t="s">
        <v>259</v>
      </c>
      <c r="H7" s="333"/>
      <c r="I7" s="159"/>
    </row>
    <row r="8" spans="1:9">
      <c r="A8" s="106" t="s">
        <v>253</v>
      </c>
      <c r="B8" s="155" t="s">
        <v>254</v>
      </c>
      <c r="C8" s="7" t="s">
        <v>255</v>
      </c>
      <c r="D8" s="107">
        <v>10000</v>
      </c>
      <c r="E8" s="109">
        <v>8000</v>
      </c>
      <c r="F8" s="164">
        <v>1667</v>
      </c>
      <c r="G8" s="164">
        <v>2513</v>
      </c>
      <c r="H8" s="161">
        <v>44299</v>
      </c>
      <c r="I8" s="162">
        <v>44336</v>
      </c>
    </row>
    <row r="9" spans="1:9">
      <c r="A9" s="106" t="s">
        <v>253</v>
      </c>
      <c r="B9" s="155" t="s">
        <v>260</v>
      </c>
      <c r="C9" s="189" t="s">
        <v>261</v>
      </c>
      <c r="D9" s="190">
        <v>1000</v>
      </c>
      <c r="E9" s="109"/>
      <c r="F9" s="109"/>
      <c r="G9" s="109"/>
      <c r="H9" s="161">
        <v>44299</v>
      </c>
      <c r="I9" s="162">
        <v>44336</v>
      </c>
    </row>
    <row r="10" spans="1:9" s="308" customFormat="1">
      <c r="A10" s="302" t="s">
        <v>253</v>
      </c>
      <c r="B10" s="303" t="s">
        <v>262</v>
      </c>
      <c r="C10" s="304" t="s">
        <v>263</v>
      </c>
      <c r="D10" s="305">
        <v>1000</v>
      </c>
      <c r="E10" s="250"/>
      <c r="F10" s="250"/>
      <c r="G10" s="250"/>
      <c r="H10" s="306">
        <v>44299</v>
      </c>
      <c r="I10" s="307">
        <v>44336</v>
      </c>
    </row>
    <row r="11" spans="1:9" s="225" customFormat="1">
      <c r="A11" s="224" t="s">
        <v>253</v>
      </c>
      <c r="B11" s="228" t="s">
        <v>264</v>
      </c>
      <c r="C11" s="189" t="s">
        <v>265</v>
      </c>
      <c r="D11" s="191">
        <v>2000</v>
      </c>
      <c r="E11" s="188"/>
      <c r="F11" s="188"/>
      <c r="G11" s="188"/>
      <c r="H11" s="165">
        <v>44299</v>
      </c>
      <c r="I11" s="166">
        <v>44336</v>
      </c>
    </row>
    <row r="12" spans="1:9" s="225" customFormat="1">
      <c r="A12" s="224" t="s">
        <v>253</v>
      </c>
      <c r="B12" s="228" t="s">
        <v>266</v>
      </c>
      <c r="C12" s="189" t="s">
        <v>267</v>
      </c>
      <c r="D12" s="190">
        <v>1500</v>
      </c>
      <c r="E12" s="187"/>
      <c r="F12" s="187"/>
      <c r="G12" s="187"/>
      <c r="H12" s="165">
        <v>44299</v>
      </c>
      <c r="I12" s="166">
        <v>44336</v>
      </c>
    </row>
    <row r="13" spans="1:9" s="225" customFormat="1">
      <c r="A13" s="224" t="s">
        <v>253</v>
      </c>
      <c r="B13" s="228" t="s">
        <v>268</v>
      </c>
      <c r="C13" s="189" t="s">
        <v>269</v>
      </c>
      <c r="D13" s="190">
        <v>2000</v>
      </c>
      <c r="E13" s="164"/>
      <c r="F13" s="164"/>
      <c r="G13" s="164"/>
      <c r="H13" s="165">
        <v>44299</v>
      </c>
      <c r="I13" s="166">
        <v>44336</v>
      </c>
    </row>
    <row r="14" spans="1:9" s="225" customFormat="1">
      <c r="A14" s="224" t="s">
        <v>253</v>
      </c>
      <c r="B14" s="228" t="s">
        <v>270</v>
      </c>
      <c r="C14" s="189" t="s">
        <v>271</v>
      </c>
      <c r="D14" s="190">
        <v>2000</v>
      </c>
      <c r="E14" s="226"/>
      <c r="F14" s="226"/>
      <c r="G14" s="226"/>
      <c r="H14" s="165">
        <v>44299</v>
      </c>
      <c r="I14" s="166">
        <v>44336</v>
      </c>
    </row>
    <row r="15" spans="1:9" s="225" customFormat="1">
      <c r="A15" s="224" t="s">
        <v>253</v>
      </c>
      <c r="B15" s="228" t="s">
        <v>272</v>
      </c>
      <c r="C15" s="189" t="s">
        <v>273</v>
      </c>
      <c r="D15" s="190">
        <v>2000</v>
      </c>
      <c r="E15" s="164"/>
      <c r="F15" s="164"/>
      <c r="G15" s="164"/>
      <c r="H15" s="165">
        <v>44299</v>
      </c>
      <c r="I15" s="166">
        <v>44336</v>
      </c>
    </row>
    <row r="16" spans="1:9" s="225" customFormat="1">
      <c r="A16" s="224" t="s">
        <v>253</v>
      </c>
      <c r="B16" s="228" t="s">
        <v>274</v>
      </c>
      <c r="C16" s="189" t="s">
        <v>275</v>
      </c>
      <c r="D16" s="190">
        <v>2000</v>
      </c>
      <c r="E16" s="164"/>
      <c r="F16" s="164"/>
      <c r="G16" s="164"/>
      <c r="H16" s="165">
        <v>44299</v>
      </c>
      <c r="I16" s="166">
        <v>44336</v>
      </c>
    </row>
    <row r="17" spans="1:9" s="308" customFormat="1">
      <c r="A17" s="302" t="s">
        <v>253</v>
      </c>
      <c r="B17" s="309" t="s">
        <v>276</v>
      </c>
      <c r="C17" s="304" t="s">
        <v>277</v>
      </c>
      <c r="D17" s="305">
        <v>1000</v>
      </c>
      <c r="E17" s="250"/>
      <c r="F17" s="250"/>
      <c r="G17" s="250"/>
      <c r="H17" s="306">
        <v>44299</v>
      </c>
      <c r="I17" s="307">
        <v>44336</v>
      </c>
    </row>
    <row r="18" spans="1:9" s="308" customFormat="1">
      <c r="A18" s="302" t="s">
        <v>253</v>
      </c>
      <c r="B18" s="309" t="s">
        <v>278</v>
      </c>
      <c r="C18" s="304" t="s">
        <v>279</v>
      </c>
      <c r="D18" s="305">
        <v>800</v>
      </c>
      <c r="E18" s="250"/>
      <c r="F18" s="250"/>
      <c r="G18" s="250"/>
      <c r="H18" s="306">
        <v>44299</v>
      </c>
      <c r="I18" s="307">
        <v>44336</v>
      </c>
    </row>
  </sheetData>
  <mergeCells count="7">
    <mergeCell ref="A1:A2"/>
    <mergeCell ref="D1:G1"/>
    <mergeCell ref="D6:G6"/>
    <mergeCell ref="H1:H2"/>
    <mergeCell ref="I1:I2"/>
    <mergeCell ref="C1:C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3"/>
  <sheetViews>
    <sheetView workbookViewId="0">
      <selection activeCell="C3" sqref="C3"/>
    </sheetView>
  </sheetViews>
  <sheetFormatPr baseColWidth="10" defaultColWidth="11.42578125" defaultRowHeight="12.75"/>
  <cols>
    <col min="1" max="1" width="6.42578125" bestFit="1" customWidth="1"/>
    <col min="2" max="2" width="9.42578125" bestFit="1" customWidth="1"/>
    <col min="3" max="3" width="74.140625" customWidth="1"/>
    <col min="5" max="5" width="12.7109375" customWidth="1"/>
    <col min="6" max="6" width="20.42578125" bestFit="1" customWidth="1"/>
  </cols>
  <sheetData>
    <row r="1" spans="1:8" ht="38.2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 ht="54.75" customHeight="1">
      <c r="A3" s="52" t="s">
        <v>280</v>
      </c>
      <c r="B3" s="36" t="s">
        <v>281</v>
      </c>
      <c r="C3" s="56" t="s">
        <v>282</v>
      </c>
      <c r="D3" s="200">
        <v>450</v>
      </c>
      <c r="E3" s="53"/>
      <c r="F3" s="53"/>
      <c r="G3" s="42">
        <v>43900</v>
      </c>
      <c r="H3" s="42">
        <v>44000</v>
      </c>
    </row>
    <row r="4" spans="1:8">
      <c r="A4" s="52" t="s">
        <v>280</v>
      </c>
      <c r="B4" s="39" t="s">
        <v>283</v>
      </c>
      <c r="C4" s="38" t="s">
        <v>284</v>
      </c>
      <c r="D4" s="54">
        <v>100</v>
      </c>
      <c r="E4" s="55" t="s">
        <v>285</v>
      </c>
      <c r="F4" s="55"/>
      <c r="G4" s="42">
        <v>43900</v>
      </c>
      <c r="H4" s="42">
        <v>44000</v>
      </c>
    </row>
    <row r="5" spans="1:8">
      <c r="A5" s="52" t="s">
        <v>280</v>
      </c>
      <c r="B5" s="39" t="s">
        <v>286</v>
      </c>
      <c r="C5" s="38" t="s">
        <v>287</v>
      </c>
      <c r="D5" s="54">
        <v>543</v>
      </c>
      <c r="E5" s="198">
        <v>193</v>
      </c>
      <c r="F5" s="55"/>
      <c r="G5" s="42">
        <v>43900</v>
      </c>
      <c r="H5" s="42">
        <v>44000</v>
      </c>
    </row>
    <row r="13" spans="1:8">
      <c r="D13" s="199"/>
    </row>
  </sheetData>
  <mergeCells count="1">
    <mergeCell ref="D1:F1"/>
  </mergeCells>
  <pageMargins left="0.7" right="0.7" top="0.75" bottom="0.75" header="0.3" footer="0.3"/>
  <pageSetup paperSize="9" scale="85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4"/>
  <sheetViews>
    <sheetView workbookViewId="0">
      <selection activeCell="A4" sqref="A4:C4"/>
    </sheetView>
  </sheetViews>
  <sheetFormatPr baseColWidth="10" defaultColWidth="11.42578125" defaultRowHeight="12.75"/>
  <cols>
    <col min="3" max="3" width="42.42578125" bestFit="1" customWidth="1"/>
    <col min="6" max="6" width="20.7109375" bestFit="1" customWidth="1"/>
  </cols>
  <sheetData>
    <row r="1" spans="1:8" ht="25.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172" t="s">
        <v>288</v>
      </c>
      <c r="B3" s="192" t="s">
        <v>289</v>
      </c>
      <c r="C3" s="193" t="s">
        <v>290</v>
      </c>
      <c r="D3" s="173">
        <v>1800</v>
      </c>
      <c r="E3" s="174"/>
      <c r="F3" s="174"/>
      <c r="G3" s="194">
        <v>43900</v>
      </c>
      <c r="H3" s="194">
        <v>44000</v>
      </c>
    </row>
    <row r="4" spans="1:8">
      <c r="A4" s="293" t="s">
        <v>288</v>
      </c>
      <c r="B4" s="277" t="s">
        <v>291</v>
      </c>
      <c r="C4" s="294" t="s">
        <v>292</v>
      </c>
      <c r="D4" s="195" t="s">
        <v>293</v>
      </c>
      <c r="E4" s="196"/>
      <c r="F4" s="171"/>
      <c r="G4" s="197"/>
      <c r="H4" s="171"/>
    </row>
  </sheetData>
  <mergeCells count="1">
    <mergeCell ref="D1:F1"/>
  </mergeCells>
  <pageMargins left="0.7" right="0.7" top="0.75" bottom="0.75" header="0.3" footer="0.3"/>
  <pageSetup paperSize="9" fitToHeight="0" orientation="landscape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6"/>
  <sheetViews>
    <sheetView workbookViewId="0">
      <selection activeCell="I3" sqref="I3"/>
    </sheetView>
  </sheetViews>
  <sheetFormatPr baseColWidth="10" defaultColWidth="11.42578125" defaultRowHeight="12.75"/>
  <cols>
    <col min="1" max="1" width="13.42578125" customWidth="1"/>
    <col min="3" max="3" width="86.85546875" bestFit="1" customWidth="1"/>
    <col min="4" max="4" width="16.28515625" customWidth="1"/>
    <col min="5" max="5" width="10.42578125" bestFit="1" customWidth="1"/>
    <col min="12" max="12" width="55.5703125" customWidth="1"/>
  </cols>
  <sheetData>
    <row r="1" spans="1:12" ht="25.5">
      <c r="A1" s="153" t="s">
        <v>11</v>
      </c>
      <c r="B1" s="64" t="s">
        <v>12</v>
      </c>
      <c r="C1" s="155" t="s">
        <v>13</v>
      </c>
      <c r="D1" s="366" t="s">
        <v>14</v>
      </c>
      <c r="E1" s="366"/>
      <c r="F1" s="366"/>
      <c r="G1" s="333" t="s">
        <v>15</v>
      </c>
      <c r="H1" s="156" t="s">
        <v>16</v>
      </c>
      <c r="I1" s="366" t="s">
        <v>256</v>
      </c>
      <c r="J1" s="366"/>
      <c r="K1" s="366"/>
      <c r="L1" s="332" t="s">
        <v>294</v>
      </c>
    </row>
    <row r="2" spans="1:12" ht="25.5">
      <c r="A2" s="153"/>
      <c r="B2" s="64"/>
      <c r="C2" s="155"/>
      <c r="D2" s="333" t="s">
        <v>17</v>
      </c>
      <c r="E2" s="333" t="s">
        <v>18</v>
      </c>
      <c r="F2" s="333" t="s">
        <v>19</v>
      </c>
      <c r="G2" s="333"/>
      <c r="H2" s="156"/>
      <c r="I2" s="333" t="s">
        <v>17</v>
      </c>
      <c r="J2" s="333" t="s">
        <v>18</v>
      </c>
      <c r="K2" s="331" t="s">
        <v>19</v>
      </c>
      <c r="L2" s="171"/>
    </row>
    <row r="3" spans="1:12" s="32" customFormat="1">
      <c r="A3" s="153" t="s">
        <v>295</v>
      </c>
      <c r="B3" s="64" t="s">
        <v>296</v>
      </c>
      <c r="C3" s="232" t="s">
        <v>297</v>
      </c>
      <c r="D3" s="229">
        <v>3300</v>
      </c>
      <c r="E3" s="229">
        <v>300</v>
      </c>
      <c r="F3" s="155"/>
      <c r="G3" s="124">
        <v>43900</v>
      </c>
      <c r="H3" s="40">
        <v>44000</v>
      </c>
      <c r="I3" s="283">
        <v>3243</v>
      </c>
      <c r="J3" s="283">
        <v>500</v>
      </c>
      <c r="K3" s="234"/>
      <c r="L3" s="183" t="s">
        <v>298</v>
      </c>
    </row>
    <row r="4" spans="1:12" s="32" customFormat="1">
      <c r="A4" s="153" t="s">
        <v>295</v>
      </c>
      <c r="B4" s="64" t="s">
        <v>299</v>
      </c>
      <c r="C4" s="232" t="s">
        <v>300</v>
      </c>
      <c r="D4" s="229">
        <v>300</v>
      </c>
      <c r="E4" s="230"/>
      <c r="F4" s="155"/>
      <c r="G4" s="124">
        <v>43900</v>
      </c>
      <c r="H4" s="40">
        <v>44000</v>
      </c>
      <c r="I4" s="229">
        <v>300</v>
      </c>
      <c r="J4" s="230"/>
      <c r="K4" s="234"/>
      <c r="L4" s="183"/>
    </row>
    <row r="5" spans="1:12" s="32" customFormat="1">
      <c r="A5" s="153" t="s">
        <v>295</v>
      </c>
      <c r="B5" s="64" t="s">
        <v>301</v>
      </c>
      <c r="C5" s="232" t="s">
        <v>302</v>
      </c>
      <c r="D5" s="229">
        <v>500</v>
      </c>
      <c r="E5" s="231"/>
      <c r="F5" s="153"/>
      <c r="G5" s="124">
        <v>43900</v>
      </c>
      <c r="H5" s="40">
        <v>44000</v>
      </c>
      <c r="I5" s="229">
        <v>500</v>
      </c>
      <c r="J5" s="231"/>
      <c r="K5" s="235"/>
      <c r="L5" s="183"/>
    </row>
    <row r="6" spans="1:12" s="32" customFormat="1">
      <c r="A6" s="153" t="s">
        <v>295</v>
      </c>
      <c r="B6" s="64" t="s">
        <v>303</v>
      </c>
      <c r="C6" s="232" t="s">
        <v>304</v>
      </c>
      <c r="D6" s="229">
        <v>200</v>
      </c>
      <c r="E6" s="231"/>
      <c r="F6" s="153"/>
      <c r="G6" s="124">
        <v>43900</v>
      </c>
      <c r="H6" s="40">
        <v>44000</v>
      </c>
      <c r="I6" s="229">
        <v>200</v>
      </c>
      <c r="J6" s="231"/>
      <c r="K6" s="235"/>
      <c r="L6" s="183"/>
    </row>
    <row r="7" spans="1:12">
      <c r="A7" s="121" t="s">
        <v>295</v>
      </c>
      <c r="B7" s="123" t="s">
        <v>305</v>
      </c>
      <c r="C7" s="106" t="s">
        <v>306</v>
      </c>
      <c r="D7" s="107">
        <v>1643</v>
      </c>
      <c r="E7" s="109">
        <v>500</v>
      </c>
      <c r="F7" s="109"/>
      <c r="G7" s="110">
        <v>43900</v>
      </c>
      <c r="H7" s="124">
        <v>44000</v>
      </c>
      <c r="I7" s="203">
        <v>1643</v>
      </c>
      <c r="J7" s="112">
        <v>500</v>
      </c>
      <c r="K7" s="236"/>
      <c r="L7" s="171"/>
    </row>
    <row r="8" spans="1:12">
      <c r="A8" s="121" t="s">
        <v>295</v>
      </c>
      <c r="B8" s="123" t="s">
        <v>307</v>
      </c>
      <c r="C8" s="106" t="s">
        <v>308</v>
      </c>
      <c r="D8" s="107">
        <v>1500</v>
      </c>
      <c r="E8" s="109">
        <v>500</v>
      </c>
      <c r="F8" s="109"/>
      <c r="G8" s="110">
        <v>43900</v>
      </c>
      <c r="H8" s="124">
        <v>44000</v>
      </c>
      <c r="I8" s="203">
        <v>1500</v>
      </c>
      <c r="J8" s="112">
        <v>500</v>
      </c>
      <c r="K8" s="236"/>
      <c r="L8" s="171"/>
    </row>
    <row r="9" spans="1:12">
      <c r="A9" s="121" t="s">
        <v>295</v>
      </c>
      <c r="B9" s="123" t="s">
        <v>309</v>
      </c>
      <c r="C9" s="106" t="s">
        <v>310</v>
      </c>
      <c r="D9" s="107">
        <v>1700</v>
      </c>
      <c r="E9" s="109">
        <v>500</v>
      </c>
      <c r="F9" s="109"/>
      <c r="G9" s="110">
        <v>43956</v>
      </c>
      <c r="H9" s="124">
        <v>44000</v>
      </c>
      <c r="I9" s="203">
        <v>1700</v>
      </c>
      <c r="J9" s="112">
        <v>500</v>
      </c>
      <c r="K9" s="236"/>
      <c r="L9" s="171"/>
    </row>
    <row r="10" spans="1:12">
      <c r="A10" s="121" t="s">
        <v>295</v>
      </c>
      <c r="B10" s="123" t="s">
        <v>311</v>
      </c>
      <c r="C10" s="106" t="s">
        <v>312</v>
      </c>
      <c r="D10" s="107">
        <v>3200</v>
      </c>
      <c r="E10" s="109">
        <v>500</v>
      </c>
      <c r="F10" s="109"/>
      <c r="G10" s="110">
        <v>43900</v>
      </c>
      <c r="H10" s="124">
        <v>44000</v>
      </c>
      <c r="I10" s="203">
        <v>3200</v>
      </c>
      <c r="J10" s="112">
        <v>500</v>
      </c>
      <c r="K10" s="236"/>
      <c r="L10" s="171"/>
    </row>
    <row r="11" spans="1:12">
      <c r="A11" s="121" t="s">
        <v>295</v>
      </c>
      <c r="B11" s="123" t="s">
        <v>313</v>
      </c>
      <c r="C11" s="106" t="s">
        <v>314</v>
      </c>
      <c r="D11" s="107">
        <v>2000</v>
      </c>
      <c r="E11" s="109">
        <v>500</v>
      </c>
      <c r="F11" s="109"/>
      <c r="G11" s="110">
        <v>43956</v>
      </c>
      <c r="H11" s="124">
        <v>44000</v>
      </c>
      <c r="I11" s="203">
        <v>2000</v>
      </c>
      <c r="J11" s="112">
        <v>500</v>
      </c>
      <c r="K11" s="236"/>
      <c r="L11" s="171"/>
    </row>
    <row r="12" spans="1:12">
      <c r="A12" s="121" t="s">
        <v>295</v>
      </c>
      <c r="B12" s="123" t="s">
        <v>315</v>
      </c>
      <c r="C12" s="106" t="s">
        <v>316</v>
      </c>
      <c r="D12" s="107">
        <v>750</v>
      </c>
      <c r="E12" s="109"/>
      <c r="F12" s="109"/>
      <c r="G12" s="110">
        <v>43956</v>
      </c>
      <c r="H12" s="124">
        <v>44000</v>
      </c>
      <c r="I12" s="203">
        <v>750</v>
      </c>
      <c r="J12" s="112"/>
      <c r="K12" s="236"/>
      <c r="L12" s="171"/>
    </row>
    <row r="13" spans="1:12" s="31" customFormat="1">
      <c r="A13" s="121" t="s">
        <v>295</v>
      </c>
      <c r="B13" s="123" t="s">
        <v>317</v>
      </c>
      <c r="C13" s="106" t="s">
        <v>318</v>
      </c>
      <c r="D13" s="107">
        <v>850</v>
      </c>
      <c r="E13" s="109"/>
      <c r="F13" s="109"/>
      <c r="G13" s="110"/>
      <c r="H13" s="124"/>
      <c r="I13" s="203">
        <v>850</v>
      </c>
      <c r="J13" s="112"/>
      <c r="K13" s="236"/>
      <c r="L13" s="233"/>
    </row>
    <row r="14" spans="1:12">
      <c r="A14" s="121" t="s">
        <v>295</v>
      </c>
      <c r="B14" s="123" t="s">
        <v>319</v>
      </c>
      <c r="C14" s="106" t="s">
        <v>320</v>
      </c>
      <c r="D14" s="107">
        <v>0</v>
      </c>
      <c r="E14" s="109">
        <v>0</v>
      </c>
      <c r="F14" s="109"/>
      <c r="G14" s="110">
        <v>43900</v>
      </c>
      <c r="H14" s="124">
        <v>44000</v>
      </c>
      <c r="I14" s="203">
        <v>0</v>
      </c>
      <c r="J14" s="112">
        <v>0</v>
      </c>
      <c r="K14" s="236"/>
      <c r="L14" s="171"/>
    </row>
    <row r="15" spans="1:12">
      <c r="A15" s="121" t="s">
        <v>295</v>
      </c>
      <c r="B15" s="123" t="s">
        <v>321</v>
      </c>
      <c r="C15" s="106" t="s">
        <v>322</v>
      </c>
      <c r="D15" s="107">
        <v>0</v>
      </c>
      <c r="E15" s="109">
        <v>0</v>
      </c>
      <c r="F15" s="109"/>
      <c r="G15" s="110">
        <v>43900</v>
      </c>
      <c r="H15" s="124">
        <v>44000</v>
      </c>
      <c r="I15" s="203">
        <v>0</v>
      </c>
      <c r="J15" s="112">
        <v>0</v>
      </c>
      <c r="K15" s="236"/>
      <c r="L15" s="171"/>
    </row>
    <row r="16" spans="1:12">
      <c r="A16" s="121" t="s">
        <v>295</v>
      </c>
      <c r="B16" s="14" t="s">
        <v>323</v>
      </c>
      <c r="C16" s="121" t="s">
        <v>324</v>
      </c>
      <c r="D16" s="107">
        <v>1800</v>
      </c>
      <c r="E16" s="109">
        <v>300</v>
      </c>
      <c r="F16" s="118">
        <v>1300</v>
      </c>
      <c r="G16" s="119">
        <v>43956</v>
      </c>
      <c r="H16" s="119">
        <v>44000</v>
      </c>
      <c r="I16" s="203">
        <v>1800</v>
      </c>
      <c r="J16" s="112">
        <v>300</v>
      </c>
      <c r="K16" s="237">
        <v>1300</v>
      </c>
      <c r="L16" s="171"/>
    </row>
  </sheetData>
  <mergeCells count="2">
    <mergeCell ref="D1:F1"/>
    <mergeCell ref="I1:K1"/>
  </mergeCells>
  <pageMargins left="0.7" right="0.7" top="0.75" bottom="0.75" header="0.3" footer="0.3"/>
  <pageSetup paperSize="9" scale="78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87"/>
  <sheetViews>
    <sheetView topLeftCell="A69" workbookViewId="0">
      <selection activeCell="A74" sqref="A74"/>
    </sheetView>
  </sheetViews>
  <sheetFormatPr baseColWidth="10" defaultColWidth="11.42578125" defaultRowHeight="12.75"/>
  <cols>
    <col min="1" max="1" width="14.28515625" customWidth="1"/>
    <col min="2" max="2" width="11.42578125" bestFit="1" customWidth="1"/>
    <col min="3" max="3" width="82.7109375" bestFit="1" customWidth="1"/>
    <col min="6" max="6" width="20.7109375" bestFit="1" customWidth="1"/>
  </cols>
  <sheetData>
    <row r="1" spans="1:8" ht="25.5">
      <c r="A1" s="29" t="s">
        <v>11</v>
      </c>
      <c r="B1" s="64" t="s">
        <v>12</v>
      </c>
      <c r="C1" s="71" t="s">
        <v>13</v>
      </c>
      <c r="D1" s="366" t="s">
        <v>14</v>
      </c>
      <c r="E1" s="366"/>
      <c r="F1" s="366"/>
      <c r="G1" s="333" t="s">
        <v>15</v>
      </c>
      <c r="H1" s="72" t="s">
        <v>16</v>
      </c>
    </row>
    <row r="2" spans="1:8" s="32" customFormat="1">
      <c r="A2" s="153"/>
      <c r="B2" s="64"/>
      <c r="C2" s="155"/>
      <c r="D2" s="153" t="s">
        <v>17</v>
      </c>
      <c r="E2" s="153" t="s">
        <v>18</v>
      </c>
      <c r="F2" s="153" t="s">
        <v>19</v>
      </c>
      <c r="G2" s="154"/>
      <c r="H2" s="40"/>
    </row>
    <row r="3" spans="1:8" ht="15">
      <c r="A3" s="157" t="s">
        <v>325</v>
      </c>
      <c r="B3" s="14" t="s">
        <v>326</v>
      </c>
      <c r="C3" s="186" t="s">
        <v>327</v>
      </c>
      <c r="D3" s="118">
        <v>800</v>
      </c>
      <c r="E3" s="14">
        <v>350</v>
      </c>
      <c r="F3" s="14"/>
      <c r="G3" s="119">
        <v>43900</v>
      </c>
      <c r="H3" s="119">
        <v>44000</v>
      </c>
    </row>
    <row r="4" spans="1:8" ht="15">
      <c r="A4" s="157" t="s">
        <v>325</v>
      </c>
      <c r="B4" s="14" t="s">
        <v>328</v>
      </c>
      <c r="C4" s="186" t="s">
        <v>329</v>
      </c>
      <c r="D4" s="118">
        <v>2000</v>
      </c>
      <c r="E4" s="14">
        <v>350</v>
      </c>
      <c r="F4" s="14"/>
      <c r="G4" s="119">
        <v>43900</v>
      </c>
      <c r="H4" s="119">
        <v>44000</v>
      </c>
    </row>
    <row r="5" spans="1:8" ht="15">
      <c r="A5" s="157" t="s">
        <v>325</v>
      </c>
      <c r="B5" s="14" t="s">
        <v>330</v>
      </c>
      <c r="C5" s="186" t="s">
        <v>331</v>
      </c>
      <c r="D5" s="118">
        <v>1600</v>
      </c>
      <c r="E5" s="14">
        <v>350</v>
      </c>
      <c r="F5" s="14"/>
      <c r="G5" s="119">
        <v>43900</v>
      </c>
      <c r="H5" s="119">
        <v>44000</v>
      </c>
    </row>
    <row r="6" spans="1:8" ht="15">
      <c r="A6" s="157" t="s">
        <v>325</v>
      </c>
      <c r="B6" s="14" t="s">
        <v>332</v>
      </c>
      <c r="C6" s="186" t="s">
        <v>333</v>
      </c>
      <c r="D6" s="118">
        <v>700</v>
      </c>
      <c r="E6" s="14">
        <v>350</v>
      </c>
      <c r="F6" s="14"/>
      <c r="G6" s="119">
        <v>43900</v>
      </c>
      <c r="H6" s="119">
        <v>44000</v>
      </c>
    </row>
    <row r="7" spans="1:8" ht="15">
      <c r="A7" s="157" t="s">
        <v>325</v>
      </c>
      <c r="B7" s="14" t="s">
        <v>334</v>
      </c>
      <c r="C7" s="186" t="s">
        <v>335</v>
      </c>
      <c r="D7" s="118">
        <v>1000</v>
      </c>
      <c r="E7" s="14">
        <v>350</v>
      </c>
      <c r="F7" s="14"/>
      <c r="G7" s="119">
        <v>43900</v>
      </c>
      <c r="H7" s="119">
        <v>44000</v>
      </c>
    </row>
    <row r="8" spans="1:8" ht="15">
      <c r="A8" s="157" t="s">
        <v>325</v>
      </c>
      <c r="B8" s="14" t="s">
        <v>336</v>
      </c>
      <c r="C8" s="186" t="s">
        <v>337</v>
      </c>
      <c r="D8" s="118">
        <v>800</v>
      </c>
      <c r="E8" s="14">
        <v>350</v>
      </c>
      <c r="F8" s="14"/>
      <c r="G8" s="119">
        <v>43900</v>
      </c>
      <c r="H8" s="119">
        <v>44000</v>
      </c>
    </row>
    <row r="9" spans="1:8" ht="15">
      <c r="A9" s="157" t="s">
        <v>325</v>
      </c>
      <c r="B9" s="14" t="s">
        <v>338</v>
      </c>
      <c r="C9" s="186" t="s">
        <v>339</v>
      </c>
      <c r="D9" s="118">
        <v>1200</v>
      </c>
      <c r="E9" s="14">
        <v>350</v>
      </c>
      <c r="F9" s="14"/>
      <c r="G9" s="119">
        <v>43900</v>
      </c>
      <c r="H9" s="119">
        <v>44000</v>
      </c>
    </row>
    <row r="10" spans="1:8" ht="15">
      <c r="A10" s="157" t="s">
        <v>325</v>
      </c>
      <c r="B10" s="14" t="s">
        <v>340</v>
      </c>
      <c r="C10" s="186" t="s">
        <v>341</v>
      </c>
      <c r="D10" s="118">
        <v>1500</v>
      </c>
      <c r="E10" s="14">
        <v>350</v>
      </c>
      <c r="F10" s="14"/>
      <c r="G10" s="119">
        <v>43900</v>
      </c>
      <c r="H10" s="119">
        <v>44000</v>
      </c>
    </row>
    <row r="11" spans="1:8" ht="15">
      <c r="A11" s="157" t="s">
        <v>325</v>
      </c>
      <c r="B11" s="14" t="s">
        <v>342</v>
      </c>
      <c r="C11" s="186" t="s">
        <v>343</v>
      </c>
      <c r="D11" s="118">
        <v>1400</v>
      </c>
      <c r="E11" s="14">
        <v>350</v>
      </c>
      <c r="F11" s="14"/>
      <c r="G11" s="119">
        <v>43900</v>
      </c>
      <c r="H11" s="119">
        <v>44000</v>
      </c>
    </row>
    <row r="12" spans="1:8" ht="15">
      <c r="A12" s="157" t="s">
        <v>325</v>
      </c>
      <c r="B12" s="14" t="s">
        <v>344</v>
      </c>
      <c r="C12" s="186" t="s">
        <v>345</v>
      </c>
      <c r="D12" s="118">
        <v>2000</v>
      </c>
      <c r="E12" s="14">
        <v>350</v>
      </c>
      <c r="F12" s="14"/>
      <c r="G12" s="119">
        <v>43900</v>
      </c>
      <c r="H12" s="119">
        <v>44000</v>
      </c>
    </row>
    <row r="13" spans="1:8" ht="15">
      <c r="A13" s="157" t="s">
        <v>325</v>
      </c>
      <c r="B13" s="14" t="s">
        <v>346</v>
      </c>
      <c r="C13" s="186" t="s">
        <v>347</v>
      </c>
      <c r="D13" s="118">
        <v>1000</v>
      </c>
      <c r="E13" s="14">
        <v>350</v>
      </c>
      <c r="F13" s="14"/>
      <c r="G13" s="119">
        <v>43900</v>
      </c>
      <c r="H13" s="119">
        <v>44000</v>
      </c>
    </row>
    <row r="14" spans="1:8" ht="15">
      <c r="A14" s="157" t="s">
        <v>325</v>
      </c>
      <c r="B14" s="14" t="s">
        <v>348</v>
      </c>
      <c r="C14" s="186" t="s">
        <v>349</v>
      </c>
      <c r="D14" s="118">
        <v>1700</v>
      </c>
      <c r="E14" s="14">
        <v>350</v>
      </c>
      <c r="F14" s="14"/>
      <c r="G14" s="119">
        <v>43900</v>
      </c>
      <c r="H14" s="119">
        <v>44000</v>
      </c>
    </row>
    <row r="15" spans="1:8" ht="15">
      <c r="A15" s="157" t="s">
        <v>325</v>
      </c>
      <c r="B15" s="14" t="s">
        <v>350</v>
      </c>
      <c r="C15" s="186" t="s">
        <v>351</v>
      </c>
      <c r="D15" s="118">
        <v>500</v>
      </c>
      <c r="E15" s="14">
        <v>350</v>
      </c>
      <c r="F15" s="14"/>
      <c r="G15" s="119">
        <v>43900</v>
      </c>
      <c r="H15" s="119">
        <v>44000</v>
      </c>
    </row>
    <row r="16" spans="1:8" ht="15">
      <c r="A16" s="157" t="s">
        <v>325</v>
      </c>
      <c r="B16" s="14" t="s">
        <v>352</v>
      </c>
      <c r="C16" s="186" t="s">
        <v>353</v>
      </c>
      <c r="D16" s="118">
        <v>1000</v>
      </c>
      <c r="E16" s="14">
        <v>350</v>
      </c>
      <c r="F16" s="14"/>
      <c r="G16" s="119">
        <v>43900</v>
      </c>
      <c r="H16" s="119">
        <v>44000</v>
      </c>
    </row>
    <row r="17" spans="1:8" ht="15">
      <c r="A17" s="157" t="s">
        <v>325</v>
      </c>
      <c r="B17" s="14" t="s">
        <v>354</v>
      </c>
      <c r="C17" s="186" t="s">
        <v>355</v>
      </c>
      <c r="D17" s="118">
        <v>1000</v>
      </c>
      <c r="E17" s="14">
        <v>350</v>
      </c>
      <c r="F17" s="14"/>
      <c r="G17" s="119">
        <v>43900</v>
      </c>
      <c r="H17" s="119">
        <v>44000</v>
      </c>
    </row>
    <row r="18" spans="1:8" ht="15">
      <c r="A18" s="157" t="s">
        <v>325</v>
      </c>
      <c r="B18" s="14" t="s">
        <v>356</v>
      </c>
      <c r="C18" s="186" t="s">
        <v>357</v>
      </c>
      <c r="D18" s="118">
        <v>1200</v>
      </c>
      <c r="E18" s="14">
        <v>350</v>
      </c>
      <c r="F18" s="14"/>
      <c r="G18" s="119">
        <v>43900</v>
      </c>
      <c r="H18" s="119">
        <v>44000</v>
      </c>
    </row>
    <row r="19" spans="1:8" ht="15">
      <c r="A19" s="157" t="s">
        <v>325</v>
      </c>
      <c r="B19" s="14" t="s">
        <v>358</v>
      </c>
      <c r="C19" s="186" t="s">
        <v>359</v>
      </c>
      <c r="D19" s="118">
        <v>2000</v>
      </c>
      <c r="E19" s="14">
        <v>350</v>
      </c>
      <c r="F19" s="14"/>
      <c r="G19" s="119">
        <v>43900</v>
      </c>
      <c r="H19" s="119">
        <v>44000</v>
      </c>
    </row>
    <row r="20" spans="1:8" ht="15">
      <c r="A20" s="157" t="s">
        <v>325</v>
      </c>
      <c r="B20" s="14" t="s">
        <v>360</v>
      </c>
      <c r="C20" s="186" t="s">
        <v>361</v>
      </c>
      <c r="D20" s="118">
        <v>900</v>
      </c>
      <c r="E20" s="14">
        <v>350</v>
      </c>
      <c r="F20" s="14"/>
      <c r="G20" s="119">
        <v>43900</v>
      </c>
      <c r="H20" s="119">
        <v>44000</v>
      </c>
    </row>
    <row r="21" spans="1:8" ht="15">
      <c r="A21" s="157" t="s">
        <v>325</v>
      </c>
      <c r="B21" s="14" t="s">
        <v>362</v>
      </c>
      <c r="C21" s="186" t="s">
        <v>363</v>
      </c>
      <c r="D21" s="118">
        <v>700</v>
      </c>
      <c r="E21" s="14">
        <v>350</v>
      </c>
      <c r="F21" s="14"/>
      <c r="G21" s="119">
        <v>43900</v>
      </c>
      <c r="H21" s="119">
        <v>44000</v>
      </c>
    </row>
    <row r="22" spans="1:8" ht="15">
      <c r="A22" s="157" t="s">
        <v>325</v>
      </c>
      <c r="B22" s="14" t="s">
        <v>364</v>
      </c>
      <c r="C22" s="186" t="s">
        <v>365</v>
      </c>
      <c r="D22" s="118">
        <v>800</v>
      </c>
      <c r="E22" s="14">
        <v>350</v>
      </c>
      <c r="F22" s="14"/>
      <c r="G22" s="119">
        <v>43900</v>
      </c>
      <c r="H22" s="119">
        <v>44000</v>
      </c>
    </row>
    <row r="23" spans="1:8" ht="15">
      <c r="A23" s="157" t="s">
        <v>325</v>
      </c>
      <c r="B23" s="14" t="s">
        <v>366</v>
      </c>
      <c r="C23" s="186" t="s">
        <v>367</v>
      </c>
      <c r="D23" s="118">
        <v>1100</v>
      </c>
      <c r="E23" s="14">
        <v>350</v>
      </c>
      <c r="F23" s="14"/>
      <c r="G23" s="119">
        <v>43900</v>
      </c>
      <c r="H23" s="119">
        <v>44000</v>
      </c>
    </row>
    <row r="24" spans="1:8" ht="15">
      <c r="A24" s="157" t="s">
        <v>325</v>
      </c>
      <c r="B24" s="14" t="s">
        <v>368</v>
      </c>
      <c r="C24" s="186" t="s">
        <v>369</v>
      </c>
      <c r="D24" s="118">
        <v>900</v>
      </c>
      <c r="E24" s="14">
        <v>350</v>
      </c>
      <c r="F24" s="14"/>
      <c r="G24" s="119">
        <v>43900</v>
      </c>
      <c r="H24" s="119">
        <v>44000</v>
      </c>
    </row>
    <row r="25" spans="1:8" ht="15">
      <c r="A25" s="157" t="s">
        <v>325</v>
      </c>
      <c r="B25" s="14" t="s">
        <v>370</v>
      </c>
      <c r="C25" s="186" t="s">
        <v>371</v>
      </c>
      <c r="D25" s="118">
        <v>900</v>
      </c>
      <c r="E25" s="14">
        <v>350</v>
      </c>
      <c r="F25" s="14"/>
      <c r="G25" s="119">
        <v>43900</v>
      </c>
      <c r="H25" s="119">
        <v>44000</v>
      </c>
    </row>
    <row r="26" spans="1:8" ht="15">
      <c r="A26" s="157" t="s">
        <v>325</v>
      </c>
      <c r="B26" s="14" t="s">
        <v>372</v>
      </c>
      <c r="C26" s="186" t="s">
        <v>373</v>
      </c>
      <c r="D26" s="118">
        <v>800</v>
      </c>
      <c r="E26" s="14">
        <v>350</v>
      </c>
      <c r="F26" s="14"/>
      <c r="G26" s="119">
        <v>43900</v>
      </c>
      <c r="H26" s="119">
        <v>44000</v>
      </c>
    </row>
    <row r="27" spans="1:8" ht="15">
      <c r="A27" s="157" t="s">
        <v>325</v>
      </c>
      <c r="B27" s="14" t="s">
        <v>374</v>
      </c>
      <c r="C27" s="186" t="s">
        <v>375</v>
      </c>
      <c r="D27" s="118">
        <v>800</v>
      </c>
      <c r="E27" s="14">
        <v>350</v>
      </c>
      <c r="F27" s="14"/>
      <c r="G27" s="119">
        <v>43900</v>
      </c>
      <c r="H27" s="119">
        <v>44000</v>
      </c>
    </row>
    <row r="28" spans="1:8" ht="15">
      <c r="A28" s="157" t="s">
        <v>325</v>
      </c>
      <c r="B28" s="14" t="s">
        <v>376</v>
      </c>
      <c r="C28" s="186" t="s">
        <v>377</v>
      </c>
      <c r="D28" s="118">
        <v>1000</v>
      </c>
      <c r="E28" s="14">
        <v>350</v>
      </c>
      <c r="F28" s="14"/>
      <c r="G28" s="119">
        <v>43900</v>
      </c>
      <c r="H28" s="119">
        <v>44000</v>
      </c>
    </row>
    <row r="29" spans="1:8" ht="15">
      <c r="A29" s="157" t="s">
        <v>325</v>
      </c>
      <c r="B29" s="14" t="s">
        <v>378</v>
      </c>
      <c r="C29" s="186" t="s">
        <v>379</v>
      </c>
      <c r="D29" s="118">
        <v>1200</v>
      </c>
      <c r="E29" s="14">
        <v>350</v>
      </c>
      <c r="F29" s="14"/>
      <c r="G29" s="119">
        <v>43900</v>
      </c>
      <c r="H29" s="119">
        <v>44000</v>
      </c>
    </row>
    <row r="30" spans="1:8" ht="15">
      <c r="A30" s="157" t="s">
        <v>325</v>
      </c>
      <c r="B30" s="14" t="s">
        <v>380</v>
      </c>
      <c r="C30" s="186" t="s">
        <v>381</v>
      </c>
      <c r="D30" s="118">
        <v>1000</v>
      </c>
      <c r="E30" s="14">
        <v>350</v>
      </c>
      <c r="F30" s="14"/>
      <c r="G30" s="119">
        <v>43900</v>
      </c>
      <c r="H30" s="119">
        <v>44000</v>
      </c>
    </row>
    <row r="31" spans="1:8" ht="15">
      <c r="A31" s="157" t="s">
        <v>325</v>
      </c>
      <c r="B31" s="14" t="s">
        <v>382</v>
      </c>
      <c r="C31" s="186" t="s">
        <v>383</v>
      </c>
      <c r="D31" s="118">
        <v>700</v>
      </c>
      <c r="E31" s="14">
        <v>350</v>
      </c>
      <c r="F31" s="14"/>
      <c r="G31" s="119">
        <v>43900</v>
      </c>
      <c r="H31" s="119">
        <v>44000</v>
      </c>
    </row>
    <row r="32" spans="1:8" ht="15">
      <c r="A32" s="157" t="s">
        <v>325</v>
      </c>
      <c r="B32" s="14" t="s">
        <v>384</v>
      </c>
      <c r="C32" s="186" t="s">
        <v>385</v>
      </c>
      <c r="D32" s="118">
        <v>1200</v>
      </c>
      <c r="E32" s="14">
        <v>350</v>
      </c>
      <c r="F32" s="14"/>
      <c r="G32" s="119">
        <v>43900</v>
      </c>
      <c r="H32" s="119">
        <v>44000</v>
      </c>
    </row>
    <row r="33" spans="1:8" ht="15">
      <c r="A33" s="157" t="s">
        <v>325</v>
      </c>
      <c r="B33" s="14" t="s">
        <v>386</v>
      </c>
      <c r="C33" s="186" t="s">
        <v>387</v>
      </c>
      <c r="D33" s="118">
        <v>800</v>
      </c>
      <c r="E33" s="14">
        <v>350</v>
      </c>
      <c r="F33" s="14"/>
      <c r="G33" s="119">
        <v>43900</v>
      </c>
      <c r="H33" s="119">
        <v>44000</v>
      </c>
    </row>
    <row r="34" spans="1:8" ht="15">
      <c r="A34" s="157" t="s">
        <v>325</v>
      </c>
      <c r="B34" s="14" t="s">
        <v>388</v>
      </c>
      <c r="C34" s="186" t="s">
        <v>389</v>
      </c>
      <c r="D34" s="118">
        <v>700</v>
      </c>
      <c r="E34" s="14">
        <v>350</v>
      </c>
      <c r="F34" s="14"/>
      <c r="G34" s="119">
        <v>43900</v>
      </c>
      <c r="H34" s="119">
        <v>44000</v>
      </c>
    </row>
    <row r="35" spans="1:8" ht="15">
      <c r="A35" s="157" t="s">
        <v>325</v>
      </c>
      <c r="B35" s="14" t="s">
        <v>390</v>
      </c>
      <c r="C35" s="186" t="s">
        <v>391</v>
      </c>
      <c r="D35" s="118">
        <v>1400</v>
      </c>
      <c r="E35" s="14">
        <v>350</v>
      </c>
      <c r="F35" s="14"/>
      <c r="G35" s="119">
        <v>43900</v>
      </c>
      <c r="H35" s="119">
        <v>44000</v>
      </c>
    </row>
    <row r="36" spans="1:8" ht="15">
      <c r="A36" s="157" t="s">
        <v>325</v>
      </c>
      <c r="B36" s="14" t="s">
        <v>392</v>
      </c>
      <c r="C36" s="186" t="s">
        <v>393</v>
      </c>
      <c r="D36" s="118">
        <v>600</v>
      </c>
      <c r="E36" s="14">
        <v>350</v>
      </c>
      <c r="F36" s="14"/>
      <c r="G36" s="119">
        <v>43900</v>
      </c>
      <c r="H36" s="119">
        <v>44000</v>
      </c>
    </row>
    <row r="37" spans="1:8" ht="15">
      <c r="A37" s="157" t="s">
        <v>325</v>
      </c>
      <c r="B37" s="14" t="s">
        <v>394</v>
      </c>
      <c r="C37" s="186" t="s">
        <v>395</v>
      </c>
      <c r="D37" s="118">
        <v>800</v>
      </c>
      <c r="E37" s="14">
        <v>350</v>
      </c>
      <c r="F37" s="14"/>
      <c r="G37" s="119">
        <v>43900</v>
      </c>
      <c r="H37" s="119">
        <v>44000</v>
      </c>
    </row>
    <row r="38" spans="1:8" ht="15">
      <c r="A38" s="157" t="s">
        <v>325</v>
      </c>
      <c r="B38" s="14" t="s">
        <v>396</v>
      </c>
      <c r="C38" s="186" t="s">
        <v>397</v>
      </c>
      <c r="D38" s="118">
        <v>700</v>
      </c>
      <c r="E38" s="14">
        <v>350</v>
      </c>
      <c r="F38" s="14"/>
      <c r="G38" s="119">
        <v>43900</v>
      </c>
      <c r="H38" s="119">
        <v>44000</v>
      </c>
    </row>
    <row r="39" spans="1:8" ht="15">
      <c r="A39" s="157" t="s">
        <v>325</v>
      </c>
      <c r="B39" s="14" t="s">
        <v>398</v>
      </c>
      <c r="C39" s="186" t="s">
        <v>399</v>
      </c>
      <c r="D39" s="118">
        <v>1000</v>
      </c>
      <c r="E39" s="14">
        <v>350</v>
      </c>
      <c r="F39" s="14"/>
      <c r="G39" s="119">
        <v>43900</v>
      </c>
      <c r="H39" s="119">
        <v>44000</v>
      </c>
    </row>
    <row r="40" spans="1:8" ht="15">
      <c r="A40" s="157" t="s">
        <v>325</v>
      </c>
      <c r="B40" s="14" t="s">
        <v>400</v>
      </c>
      <c r="C40" s="186" t="s">
        <v>401</v>
      </c>
      <c r="D40" s="118">
        <v>700</v>
      </c>
      <c r="E40" s="14">
        <v>350</v>
      </c>
      <c r="F40" s="14"/>
      <c r="G40" s="119">
        <v>43900</v>
      </c>
      <c r="H40" s="119">
        <v>44000</v>
      </c>
    </row>
    <row r="41" spans="1:8" ht="15">
      <c r="A41" s="157" t="s">
        <v>325</v>
      </c>
      <c r="B41" s="14" t="s">
        <v>402</v>
      </c>
      <c r="C41" s="186" t="s">
        <v>403</v>
      </c>
      <c r="D41" s="118">
        <v>1000</v>
      </c>
      <c r="E41" s="14">
        <v>350</v>
      </c>
      <c r="F41" s="14"/>
      <c r="G41" s="119">
        <v>43900</v>
      </c>
      <c r="H41" s="119">
        <v>44000</v>
      </c>
    </row>
    <row r="42" spans="1:8" ht="15">
      <c r="A42" s="157" t="s">
        <v>325</v>
      </c>
      <c r="B42" s="14" t="s">
        <v>404</v>
      </c>
      <c r="C42" s="186" t="s">
        <v>405</v>
      </c>
      <c r="D42" s="118">
        <v>900</v>
      </c>
      <c r="E42" s="14">
        <v>350</v>
      </c>
      <c r="F42" s="14"/>
      <c r="G42" s="119">
        <v>43900</v>
      </c>
      <c r="H42" s="119">
        <v>44000</v>
      </c>
    </row>
    <row r="43" spans="1:8" ht="15">
      <c r="A43" s="157" t="s">
        <v>325</v>
      </c>
      <c r="B43" s="14" t="s">
        <v>406</v>
      </c>
      <c r="C43" s="186" t="s">
        <v>407</v>
      </c>
      <c r="D43" s="118">
        <v>1000</v>
      </c>
      <c r="E43" s="14">
        <v>350</v>
      </c>
      <c r="F43" s="14"/>
      <c r="G43" s="119">
        <v>43900</v>
      </c>
      <c r="H43" s="119">
        <v>44000</v>
      </c>
    </row>
    <row r="44" spans="1:8" ht="15">
      <c r="A44" s="157" t="s">
        <v>325</v>
      </c>
      <c r="B44" s="14" t="s">
        <v>408</v>
      </c>
      <c r="C44" s="186" t="s">
        <v>409</v>
      </c>
      <c r="D44" s="118">
        <v>1000</v>
      </c>
      <c r="E44" s="14">
        <v>350</v>
      </c>
      <c r="F44" s="14"/>
      <c r="G44" s="119">
        <v>43900</v>
      </c>
      <c r="H44" s="119">
        <v>44000</v>
      </c>
    </row>
    <row r="45" spans="1:8" ht="15">
      <c r="A45" s="157" t="s">
        <v>325</v>
      </c>
      <c r="B45" s="14" t="s">
        <v>410</v>
      </c>
      <c r="C45" s="186" t="s">
        <v>411</v>
      </c>
      <c r="D45" s="118">
        <v>1000</v>
      </c>
      <c r="E45" s="14">
        <v>350</v>
      </c>
      <c r="F45" s="14"/>
      <c r="G45" s="119">
        <v>43900</v>
      </c>
      <c r="H45" s="119">
        <v>44000</v>
      </c>
    </row>
    <row r="46" spans="1:8" ht="15">
      <c r="A46" s="157" t="s">
        <v>325</v>
      </c>
      <c r="B46" s="14" t="s">
        <v>412</v>
      </c>
      <c r="C46" s="186" t="s">
        <v>413</v>
      </c>
      <c r="D46" s="118">
        <v>1500</v>
      </c>
      <c r="E46" s="14">
        <v>350</v>
      </c>
      <c r="F46" s="14"/>
      <c r="G46" s="119">
        <v>43900</v>
      </c>
      <c r="H46" s="119">
        <v>44000</v>
      </c>
    </row>
    <row r="47" spans="1:8" ht="15">
      <c r="A47" s="157" t="s">
        <v>325</v>
      </c>
      <c r="B47" s="14" t="s">
        <v>414</v>
      </c>
      <c r="C47" s="186" t="s">
        <v>415</v>
      </c>
      <c r="D47" s="118">
        <v>1100</v>
      </c>
      <c r="E47" s="14">
        <v>350</v>
      </c>
      <c r="F47" s="14"/>
      <c r="G47" s="119">
        <v>43900</v>
      </c>
      <c r="H47" s="119">
        <v>44000</v>
      </c>
    </row>
    <row r="48" spans="1:8" ht="15">
      <c r="A48" s="157" t="s">
        <v>325</v>
      </c>
      <c r="B48" s="14" t="s">
        <v>416</v>
      </c>
      <c r="C48" s="186" t="s">
        <v>417</v>
      </c>
      <c r="D48" s="118">
        <v>1000</v>
      </c>
      <c r="E48" s="14">
        <v>350</v>
      </c>
      <c r="F48" s="14"/>
      <c r="G48" s="119">
        <v>43900</v>
      </c>
      <c r="H48" s="119">
        <v>44000</v>
      </c>
    </row>
    <row r="49" spans="1:8" ht="15">
      <c r="A49" s="157" t="s">
        <v>325</v>
      </c>
      <c r="B49" s="14" t="s">
        <v>418</v>
      </c>
      <c r="C49" s="186" t="s">
        <v>419</v>
      </c>
      <c r="D49" s="118">
        <v>800</v>
      </c>
      <c r="E49" s="14">
        <v>350</v>
      </c>
      <c r="F49" s="14"/>
      <c r="G49" s="119">
        <v>43900</v>
      </c>
      <c r="H49" s="119">
        <v>44000</v>
      </c>
    </row>
    <row r="50" spans="1:8" ht="15">
      <c r="A50" s="157" t="s">
        <v>325</v>
      </c>
      <c r="B50" s="14" t="s">
        <v>420</v>
      </c>
      <c r="C50" s="186" t="s">
        <v>421</v>
      </c>
      <c r="D50" s="118">
        <v>2400</v>
      </c>
      <c r="E50" s="14">
        <v>350</v>
      </c>
      <c r="F50" s="14"/>
      <c r="G50" s="119">
        <v>43900</v>
      </c>
      <c r="H50" s="119">
        <v>44000</v>
      </c>
    </row>
    <row r="51" spans="1:8" ht="15">
      <c r="A51" s="157" t="s">
        <v>325</v>
      </c>
      <c r="B51" s="14" t="s">
        <v>422</v>
      </c>
      <c r="C51" s="186" t="s">
        <v>423</v>
      </c>
      <c r="D51" s="118">
        <v>700</v>
      </c>
      <c r="E51" s="14">
        <v>350</v>
      </c>
      <c r="F51" s="14"/>
      <c r="G51" s="119">
        <v>43900</v>
      </c>
      <c r="H51" s="119">
        <v>44000</v>
      </c>
    </row>
    <row r="52" spans="1:8" ht="15">
      <c r="A52" s="157" t="s">
        <v>325</v>
      </c>
      <c r="B52" s="14" t="s">
        <v>424</v>
      </c>
      <c r="C52" s="186" t="s">
        <v>425</v>
      </c>
      <c r="D52" s="118">
        <v>1000</v>
      </c>
      <c r="E52" s="14">
        <v>350</v>
      </c>
      <c r="F52" s="14"/>
      <c r="G52" s="119">
        <v>43900</v>
      </c>
      <c r="H52" s="119">
        <v>44000</v>
      </c>
    </row>
    <row r="53" spans="1:8" ht="15">
      <c r="A53" s="157" t="s">
        <v>325</v>
      </c>
      <c r="B53" s="14" t="s">
        <v>424</v>
      </c>
      <c r="C53" s="186" t="s">
        <v>426</v>
      </c>
      <c r="D53" s="118">
        <v>1000</v>
      </c>
      <c r="E53" s="14">
        <v>350</v>
      </c>
      <c r="F53" s="14"/>
      <c r="G53" s="119">
        <v>43900</v>
      </c>
      <c r="H53" s="119">
        <v>44000</v>
      </c>
    </row>
    <row r="54" spans="1:8" ht="15">
      <c r="A54" s="157" t="s">
        <v>325</v>
      </c>
      <c r="B54" s="14" t="s">
        <v>427</v>
      </c>
      <c r="C54" s="186" t="s">
        <v>428</v>
      </c>
      <c r="D54" s="118">
        <v>900</v>
      </c>
      <c r="E54" s="14">
        <v>350</v>
      </c>
      <c r="F54" s="14"/>
      <c r="G54" s="119">
        <v>43900</v>
      </c>
      <c r="H54" s="119">
        <v>44000</v>
      </c>
    </row>
    <row r="55" spans="1:8" ht="15">
      <c r="A55" s="157" t="s">
        <v>325</v>
      </c>
      <c r="B55" s="14" t="s">
        <v>429</v>
      </c>
      <c r="C55" s="186" t="s">
        <v>430</v>
      </c>
      <c r="D55" s="118">
        <v>2500</v>
      </c>
      <c r="E55" s="14">
        <v>350</v>
      </c>
      <c r="F55" s="14"/>
      <c r="G55" s="119">
        <v>43900</v>
      </c>
      <c r="H55" s="119">
        <v>44000</v>
      </c>
    </row>
    <row r="56" spans="1:8" ht="15">
      <c r="A56" s="157" t="s">
        <v>325</v>
      </c>
      <c r="B56" s="14" t="s">
        <v>431</v>
      </c>
      <c r="C56" s="186" t="s">
        <v>432</v>
      </c>
      <c r="D56" s="118">
        <v>800</v>
      </c>
      <c r="E56" s="14">
        <v>350</v>
      </c>
      <c r="F56" s="14"/>
      <c r="G56" s="119">
        <v>43900</v>
      </c>
      <c r="H56" s="119">
        <v>44000</v>
      </c>
    </row>
    <row r="57" spans="1:8" ht="15">
      <c r="A57" s="157" t="s">
        <v>325</v>
      </c>
      <c r="B57" s="14" t="s">
        <v>433</v>
      </c>
      <c r="C57" s="186" t="s">
        <v>434</v>
      </c>
      <c r="D57" s="118">
        <v>1300</v>
      </c>
      <c r="E57" s="14">
        <v>350</v>
      </c>
      <c r="F57" s="14"/>
      <c r="G57" s="119">
        <v>43900</v>
      </c>
      <c r="H57" s="119">
        <v>44000</v>
      </c>
    </row>
    <row r="58" spans="1:8" ht="15">
      <c r="A58" s="157" t="s">
        <v>325</v>
      </c>
      <c r="B58" s="14" t="s">
        <v>435</v>
      </c>
      <c r="C58" s="186" t="s">
        <v>436</v>
      </c>
      <c r="D58" s="118">
        <v>1000</v>
      </c>
      <c r="E58" s="14">
        <v>350</v>
      </c>
      <c r="F58" s="14"/>
      <c r="G58" s="119">
        <v>43900</v>
      </c>
      <c r="H58" s="119">
        <v>44000</v>
      </c>
    </row>
    <row r="59" spans="1:8" ht="15">
      <c r="A59" s="157" t="s">
        <v>325</v>
      </c>
      <c r="B59" s="14" t="s">
        <v>437</v>
      </c>
      <c r="C59" s="186" t="s">
        <v>438</v>
      </c>
      <c r="D59" s="118">
        <v>1400</v>
      </c>
      <c r="E59" s="14">
        <v>350</v>
      </c>
      <c r="F59" s="14"/>
      <c r="G59" s="119">
        <v>43900</v>
      </c>
      <c r="H59" s="119">
        <v>44000</v>
      </c>
    </row>
    <row r="60" spans="1:8" ht="15">
      <c r="A60" s="157" t="s">
        <v>325</v>
      </c>
      <c r="B60" s="14" t="s">
        <v>439</v>
      </c>
      <c r="C60" s="186" t="s">
        <v>440</v>
      </c>
      <c r="D60" s="118">
        <v>3500</v>
      </c>
      <c r="E60" s="14">
        <v>350</v>
      </c>
      <c r="F60" s="14"/>
      <c r="G60" s="119">
        <v>43900</v>
      </c>
      <c r="H60" s="119">
        <v>44000</v>
      </c>
    </row>
    <row r="61" spans="1:8" ht="15">
      <c r="A61" s="157" t="s">
        <v>325</v>
      </c>
      <c r="B61" s="14" t="s">
        <v>441</v>
      </c>
      <c r="C61" s="186" t="s">
        <v>442</v>
      </c>
      <c r="D61" s="118">
        <v>800</v>
      </c>
      <c r="E61" s="14">
        <v>350</v>
      </c>
      <c r="F61" s="14"/>
      <c r="G61" s="119">
        <v>43900</v>
      </c>
      <c r="H61" s="119">
        <v>44000</v>
      </c>
    </row>
    <row r="62" spans="1:8" ht="15">
      <c r="A62" s="157" t="s">
        <v>325</v>
      </c>
      <c r="B62" s="14" t="s">
        <v>443</v>
      </c>
      <c r="C62" s="186" t="s">
        <v>444</v>
      </c>
      <c r="D62" s="118">
        <v>300</v>
      </c>
      <c r="E62" s="14">
        <v>350</v>
      </c>
      <c r="F62" s="14"/>
      <c r="G62" s="119">
        <v>43900</v>
      </c>
      <c r="H62" s="119">
        <v>44000</v>
      </c>
    </row>
    <row r="63" spans="1:8" ht="15">
      <c r="A63" s="157" t="s">
        <v>325</v>
      </c>
      <c r="B63" s="14" t="s">
        <v>445</v>
      </c>
      <c r="C63" s="186" t="s">
        <v>446</v>
      </c>
      <c r="D63" s="118">
        <v>700</v>
      </c>
      <c r="E63" s="14">
        <v>350</v>
      </c>
      <c r="F63" s="14"/>
      <c r="G63" s="119">
        <v>43900</v>
      </c>
      <c r="H63" s="119">
        <v>44000</v>
      </c>
    </row>
    <row r="64" spans="1:8" ht="15">
      <c r="A64" s="157" t="s">
        <v>325</v>
      </c>
      <c r="B64" s="14" t="s">
        <v>447</v>
      </c>
      <c r="C64" s="186" t="s">
        <v>448</v>
      </c>
      <c r="D64" s="118">
        <v>800</v>
      </c>
      <c r="E64" s="14">
        <v>350</v>
      </c>
      <c r="F64" s="14"/>
      <c r="G64" s="119">
        <v>43900</v>
      </c>
      <c r="H64" s="119">
        <v>44000</v>
      </c>
    </row>
    <row r="65" spans="1:8" ht="15">
      <c r="A65" s="157" t="s">
        <v>325</v>
      </c>
      <c r="B65" s="14" t="s">
        <v>449</v>
      </c>
      <c r="C65" s="186" t="s">
        <v>450</v>
      </c>
      <c r="D65" s="118">
        <v>1400</v>
      </c>
      <c r="E65" s="14">
        <v>350</v>
      </c>
      <c r="F65" s="14"/>
      <c r="G65" s="119">
        <v>43900</v>
      </c>
      <c r="H65" s="119">
        <v>44000</v>
      </c>
    </row>
    <row r="66" spans="1:8" ht="15">
      <c r="A66" s="157" t="s">
        <v>325</v>
      </c>
      <c r="B66" s="14" t="s">
        <v>451</v>
      </c>
      <c r="C66" s="186" t="s">
        <v>452</v>
      </c>
      <c r="D66" s="118">
        <v>2600</v>
      </c>
      <c r="E66" s="14">
        <v>350</v>
      </c>
      <c r="F66" s="14"/>
      <c r="G66" s="119">
        <v>43900</v>
      </c>
      <c r="H66" s="119">
        <v>44000</v>
      </c>
    </row>
    <row r="67" spans="1:8" ht="15">
      <c r="A67" s="157" t="s">
        <v>325</v>
      </c>
      <c r="B67" s="14" t="s">
        <v>453</v>
      </c>
      <c r="C67" s="186" t="s">
        <v>454</v>
      </c>
      <c r="D67" s="118">
        <v>700</v>
      </c>
      <c r="E67" s="14">
        <v>350</v>
      </c>
      <c r="F67" s="14"/>
      <c r="G67" s="119">
        <v>43900</v>
      </c>
      <c r="H67" s="119">
        <v>44000</v>
      </c>
    </row>
    <row r="68" spans="1:8" ht="15">
      <c r="A68" s="157" t="s">
        <v>325</v>
      </c>
      <c r="B68" s="14" t="s">
        <v>455</v>
      </c>
      <c r="C68" s="186" t="s">
        <v>456</v>
      </c>
      <c r="D68" s="118">
        <v>800</v>
      </c>
      <c r="E68" s="14">
        <v>350</v>
      </c>
      <c r="F68" s="14"/>
      <c r="G68" s="119">
        <v>43900</v>
      </c>
      <c r="H68" s="119">
        <v>44000</v>
      </c>
    </row>
    <row r="69" spans="1:8" ht="15">
      <c r="A69" s="157" t="s">
        <v>325</v>
      </c>
      <c r="B69" s="14" t="s">
        <v>457</v>
      </c>
      <c r="C69" s="186" t="s">
        <v>458</v>
      </c>
      <c r="D69" s="118">
        <v>1000</v>
      </c>
      <c r="E69" s="14">
        <v>350</v>
      </c>
      <c r="F69" s="14"/>
      <c r="G69" s="119">
        <v>43900</v>
      </c>
      <c r="H69" s="119">
        <v>44000</v>
      </c>
    </row>
    <row r="70" spans="1:8" ht="15">
      <c r="A70" s="157" t="s">
        <v>325</v>
      </c>
      <c r="B70" s="14" t="s">
        <v>459</v>
      </c>
      <c r="C70" s="186" t="s">
        <v>460</v>
      </c>
      <c r="D70" s="118">
        <v>1000</v>
      </c>
      <c r="E70" s="14">
        <v>350</v>
      </c>
      <c r="F70" s="14"/>
      <c r="G70" s="119">
        <v>43900</v>
      </c>
      <c r="H70" s="119">
        <v>44000</v>
      </c>
    </row>
    <row r="71" spans="1:8" ht="15">
      <c r="A71" s="157" t="s">
        <v>325</v>
      </c>
      <c r="B71" s="14" t="s">
        <v>461</v>
      </c>
      <c r="C71" s="186" t="s">
        <v>462</v>
      </c>
      <c r="D71" s="118">
        <v>700</v>
      </c>
      <c r="E71" s="14">
        <v>350</v>
      </c>
      <c r="F71" s="14"/>
      <c r="G71" s="119">
        <v>43900</v>
      </c>
      <c r="H71" s="119">
        <v>44000</v>
      </c>
    </row>
    <row r="72" spans="1:8" ht="15">
      <c r="A72" s="157" t="s">
        <v>325</v>
      </c>
      <c r="B72" s="14" t="s">
        <v>463</v>
      </c>
      <c r="C72" s="186" t="s">
        <v>464</v>
      </c>
      <c r="D72" s="118">
        <v>600</v>
      </c>
      <c r="E72" s="14">
        <v>350</v>
      </c>
      <c r="F72" s="14"/>
      <c r="G72" s="119">
        <v>43900</v>
      </c>
      <c r="H72" s="119">
        <v>44000</v>
      </c>
    </row>
    <row r="73" spans="1:8" ht="15">
      <c r="A73" s="157" t="s">
        <v>325</v>
      </c>
      <c r="B73" s="14" t="s">
        <v>465</v>
      </c>
      <c r="C73" s="186" t="s">
        <v>466</v>
      </c>
      <c r="D73" s="118">
        <v>1000</v>
      </c>
      <c r="E73" s="14">
        <v>350</v>
      </c>
      <c r="F73" s="14"/>
      <c r="G73" s="119">
        <v>43900</v>
      </c>
      <c r="H73" s="119">
        <v>44000</v>
      </c>
    </row>
    <row r="74" spans="1:8" ht="15">
      <c r="A74" s="157" t="s">
        <v>325</v>
      </c>
      <c r="B74" s="14" t="s">
        <v>467</v>
      </c>
      <c r="C74" s="186" t="s">
        <v>468</v>
      </c>
      <c r="D74" s="118">
        <v>1600</v>
      </c>
      <c r="E74" s="14">
        <v>350</v>
      </c>
      <c r="F74" s="14"/>
      <c r="G74" s="119">
        <v>43900</v>
      </c>
      <c r="H74" s="119">
        <v>44000</v>
      </c>
    </row>
    <row r="75" spans="1:8" ht="15">
      <c r="A75" s="157" t="s">
        <v>325</v>
      </c>
      <c r="B75" s="14" t="s">
        <v>469</v>
      </c>
      <c r="C75" s="186" t="s">
        <v>470</v>
      </c>
      <c r="D75" s="118">
        <v>600</v>
      </c>
      <c r="E75" s="14">
        <v>350</v>
      </c>
      <c r="F75" s="14"/>
      <c r="G75" s="119">
        <v>43900</v>
      </c>
      <c r="H75" s="119">
        <v>44000</v>
      </c>
    </row>
    <row r="76" spans="1:8" ht="15">
      <c r="A76" s="157" t="s">
        <v>325</v>
      </c>
      <c r="B76" s="14" t="s">
        <v>471</v>
      </c>
      <c r="C76" s="186" t="s">
        <v>472</v>
      </c>
      <c r="D76" s="118">
        <v>400</v>
      </c>
      <c r="E76" s="14">
        <v>350</v>
      </c>
      <c r="F76" s="14"/>
      <c r="G76" s="119">
        <v>43900</v>
      </c>
      <c r="H76" s="119">
        <v>44000</v>
      </c>
    </row>
    <row r="77" spans="1:8" ht="15">
      <c r="A77" s="157" t="s">
        <v>325</v>
      </c>
      <c r="B77" s="14" t="s">
        <v>473</v>
      </c>
      <c r="C77" s="186" t="s">
        <v>474</v>
      </c>
      <c r="D77" s="118">
        <v>600</v>
      </c>
      <c r="E77" s="14">
        <v>350</v>
      </c>
      <c r="F77" s="14"/>
      <c r="G77" s="119">
        <v>43900</v>
      </c>
      <c r="H77" s="119">
        <v>44000</v>
      </c>
    </row>
    <row r="78" spans="1:8" ht="15">
      <c r="A78" s="157" t="s">
        <v>325</v>
      </c>
      <c r="B78" s="14" t="s">
        <v>475</v>
      </c>
      <c r="C78" s="186" t="s">
        <v>476</v>
      </c>
      <c r="D78" s="118">
        <v>700</v>
      </c>
      <c r="E78" s="14">
        <v>350</v>
      </c>
      <c r="F78" s="14"/>
      <c r="G78" s="119">
        <v>43900</v>
      </c>
      <c r="H78" s="119">
        <v>44000</v>
      </c>
    </row>
    <row r="79" spans="1:8" ht="15">
      <c r="A79" s="157" t="s">
        <v>325</v>
      </c>
      <c r="B79" s="14" t="s">
        <v>477</v>
      </c>
      <c r="C79" s="186" t="s">
        <v>478</v>
      </c>
      <c r="D79" s="118">
        <v>700</v>
      </c>
      <c r="E79" s="14">
        <v>350</v>
      </c>
      <c r="F79" s="14"/>
      <c r="G79" s="119">
        <v>43900</v>
      </c>
      <c r="H79" s="119">
        <v>44000</v>
      </c>
    </row>
    <row r="80" spans="1:8" ht="15">
      <c r="A80" s="157" t="s">
        <v>325</v>
      </c>
      <c r="B80" s="14"/>
      <c r="C80" s="186" t="s">
        <v>479</v>
      </c>
      <c r="D80" s="118">
        <v>1800</v>
      </c>
      <c r="E80" s="14">
        <v>350</v>
      </c>
      <c r="F80" s="14"/>
      <c r="G80" s="119">
        <v>43900</v>
      </c>
      <c r="H80" s="119">
        <v>44000</v>
      </c>
    </row>
    <row r="81" spans="1:8" ht="15">
      <c r="A81" s="157" t="s">
        <v>325</v>
      </c>
      <c r="B81" s="14"/>
      <c r="C81" s="186" t="s">
        <v>480</v>
      </c>
      <c r="D81" s="118">
        <v>1700</v>
      </c>
      <c r="E81" s="14">
        <v>350</v>
      </c>
      <c r="F81" s="14"/>
      <c r="G81" s="119">
        <v>43900</v>
      </c>
      <c r="H81" s="119">
        <v>44000</v>
      </c>
    </row>
    <row r="82" spans="1:8" ht="15">
      <c r="A82" s="157" t="s">
        <v>325</v>
      </c>
      <c r="B82" s="14"/>
      <c r="C82" s="186" t="s">
        <v>481</v>
      </c>
      <c r="D82" s="118">
        <v>1200</v>
      </c>
      <c r="E82" s="14">
        <v>350</v>
      </c>
      <c r="F82" s="14"/>
      <c r="G82" s="119">
        <v>43900</v>
      </c>
      <c r="H82" s="119">
        <v>44000</v>
      </c>
    </row>
    <row r="83" spans="1:8" ht="15">
      <c r="A83" s="157" t="s">
        <v>325</v>
      </c>
      <c r="B83" s="14"/>
      <c r="C83" s="186" t="s">
        <v>482</v>
      </c>
      <c r="D83" s="118">
        <v>1900</v>
      </c>
      <c r="E83" s="14">
        <v>350</v>
      </c>
      <c r="F83" s="14"/>
      <c r="G83" s="119">
        <v>43900</v>
      </c>
      <c r="H83" s="119">
        <v>44000</v>
      </c>
    </row>
    <row r="84" spans="1:8" ht="15">
      <c r="A84" s="157" t="s">
        <v>325</v>
      </c>
      <c r="B84" s="14"/>
      <c r="C84" s="186" t="s">
        <v>483</v>
      </c>
      <c r="D84" s="118">
        <v>2400</v>
      </c>
      <c r="E84" s="14">
        <v>350</v>
      </c>
      <c r="F84" s="14"/>
      <c r="G84" s="119">
        <v>43900</v>
      </c>
      <c r="H84" s="119">
        <v>44000</v>
      </c>
    </row>
    <row r="85" spans="1:8" ht="15">
      <c r="A85" s="157" t="s">
        <v>325</v>
      </c>
      <c r="B85" s="14" t="s">
        <v>484</v>
      </c>
      <c r="C85" s="186" t="s">
        <v>485</v>
      </c>
      <c r="D85" s="118">
        <v>600</v>
      </c>
      <c r="E85" s="14">
        <v>350</v>
      </c>
      <c r="F85" s="14"/>
      <c r="G85" s="119">
        <v>43900</v>
      </c>
      <c r="H85" s="119">
        <v>44000</v>
      </c>
    </row>
    <row r="86" spans="1:8" ht="15">
      <c r="A86" s="157" t="s">
        <v>325</v>
      </c>
      <c r="B86" s="14" t="s">
        <v>486</v>
      </c>
      <c r="C86" s="186" t="s">
        <v>487</v>
      </c>
      <c r="D86" s="118">
        <v>700</v>
      </c>
      <c r="E86" s="14">
        <v>350</v>
      </c>
      <c r="F86" s="14"/>
      <c r="G86" s="119">
        <v>43900</v>
      </c>
      <c r="H86" s="119">
        <v>44000</v>
      </c>
    </row>
    <row r="87" spans="1:8">
      <c r="A87" s="157" t="s">
        <v>325</v>
      </c>
      <c r="B87" s="14" t="s">
        <v>488</v>
      </c>
      <c r="C87" s="14" t="s">
        <v>489</v>
      </c>
      <c r="D87" s="118">
        <v>8500</v>
      </c>
      <c r="E87" s="14">
        <v>350</v>
      </c>
      <c r="F87" s="14"/>
      <c r="G87" s="119">
        <v>43984</v>
      </c>
      <c r="H87" s="14"/>
    </row>
  </sheetData>
  <autoFilter ref="A1:H87" xr:uid="{00000000-0009-0000-0000-00000A000000}">
    <filterColumn colId="3" showButton="0"/>
    <filterColumn colId="4" showButton="0"/>
  </autoFilter>
  <mergeCells count="1">
    <mergeCell ref="D1:F1"/>
  </mergeCells>
  <pageMargins left="0.7" right="0.7" top="0.75" bottom="0.75" header="0.3" footer="0.3"/>
  <pageSetup paperSize="9" scale="75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28"/>
  <sheetViews>
    <sheetView topLeftCell="A12" workbookViewId="0">
      <selection activeCell="A16" sqref="A16:XFD16"/>
    </sheetView>
  </sheetViews>
  <sheetFormatPr baseColWidth="10" defaultColWidth="11.42578125" defaultRowHeight="12.75"/>
  <cols>
    <col min="3" max="3" width="40.42578125" bestFit="1" customWidth="1"/>
    <col min="4" max="4" width="14.85546875" customWidth="1"/>
    <col min="5" max="5" width="12.7109375" customWidth="1"/>
    <col min="6" max="6" width="31.42578125" customWidth="1"/>
    <col min="8" max="8" width="16.5703125" customWidth="1"/>
    <col min="9" max="9" width="28.5703125" customWidth="1"/>
    <col min="10" max="10" width="23.140625" customWidth="1"/>
  </cols>
  <sheetData>
    <row r="1" spans="1:10" ht="25.5">
      <c r="A1" s="67" t="s">
        <v>11</v>
      </c>
      <c r="B1" s="66" t="s">
        <v>12</v>
      </c>
      <c r="C1" s="65" t="s">
        <v>13</v>
      </c>
      <c r="D1" s="367" t="s">
        <v>14</v>
      </c>
      <c r="E1" s="367"/>
      <c r="F1" s="367"/>
      <c r="G1" s="330" t="s">
        <v>15</v>
      </c>
      <c r="H1" s="295" t="s">
        <v>16</v>
      </c>
      <c r="I1" s="184" t="s">
        <v>490</v>
      </c>
      <c r="J1" s="185" t="s">
        <v>491</v>
      </c>
    </row>
    <row r="2" spans="1:10" s="32" customFormat="1">
      <c r="A2" s="68"/>
      <c r="B2" s="69"/>
      <c r="C2" s="70"/>
      <c r="D2" s="181" t="s">
        <v>17</v>
      </c>
      <c r="E2" s="181" t="s">
        <v>18</v>
      </c>
      <c r="F2" s="181" t="s">
        <v>19</v>
      </c>
      <c r="G2" s="33"/>
      <c r="H2" s="177"/>
      <c r="I2" s="183"/>
      <c r="J2" s="176"/>
    </row>
    <row r="3" spans="1:10">
      <c r="A3" s="58" t="s">
        <v>492</v>
      </c>
      <c r="B3" s="36" t="s">
        <v>493</v>
      </c>
      <c r="C3" s="296" t="s">
        <v>494</v>
      </c>
      <c r="D3" s="37">
        <v>300</v>
      </c>
      <c r="E3" s="57"/>
      <c r="F3" s="57"/>
      <c r="G3" s="41">
        <v>43900</v>
      </c>
      <c r="H3" s="178">
        <v>44000</v>
      </c>
      <c r="I3" s="171"/>
      <c r="J3" s="171"/>
    </row>
    <row r="4" spans="1:10">
      <c r="A4" s="46" t="s">
        <v>492</v>
      </c>
      <c r="B4" s="36" t="s">
        <v>495</v>
      </c>
      <c r="C4" s="167" t="s">
        <v>496</v>
      </c>
      <c r="D4" s="37">
        <v>1000</v>
      </c>
      <c r="E4" s="47">
        <v>200</v>
      </c>
      <c r="F4" s="47"/>
      <c r="G4" s="41">
        <v>43900</v>
      </c>
      <c r="H4" s="178">
        <v>44000</v>
      </c>
      <c r="I4" s="171"/>
      <c r="J4" s="171"/>
    </row>
    <row r="5" spans="1:10" ht="25.5">
      <c r="A5" s="46" t="s">
        <v>492</v>
      </c>
      <c r="B5" s="36" t="s">
        <v>497</v>
      </c>
      <c r="C5" s="167" t="s">
        <v>498</v>
      </c>
      <c r="D5" s="37">
        <v>4500</v>
      </c>
      <c r="E5" s="47">
        <v>500</v>
      </c>
      <c r="F5" s="310" t="s">
        <v>499</v>
      </c>
      <c r="G5" s="41">
        <v>43900</v>
      </c>
      <c r="H5" s="178">
        <v>44000</v>
      </c>
      <c r="I5" s="171"/>
      <c r="J5" s="171"/>
    </row>
    <row r="6" spans="1:10">
      <c r="A6" s="46" t="s">
        <v>492</v>
      </c>
      <c r="B6" s="36" t="s">
        <v>500</v>
      </c>
      <c r="C6" s="167" t="s">
        <v>501</v>
      </c>
      <c r="D6" s="37">
        <v>4500</v>
      </c>
      <c r="E6" s="47">
        <v>500</v>
      </c>
      <c r="F6" s="47"/>
      <c r="G6" s="41">
        <v>43900</v>
      </c>
      <c r="H6" s="178">
        <v>44000</v>
      </c>
      <c r="I6" s="171"/>
      <c r="J6" s="171"/>
    </row>
    <row r="7" spans="1:10">
      <c r="A7" s="46" t="s">
        <v>492</v>
      </c>
      <c r="B7" s="36" t="s">
        <v>502</v>
      </c>
      <c r="C7" s="167" t="s">
        <v>503</v>
      </c>
      <c r="D7" s="37">
        <v>3600</v>
      </c>
      <c r="E7" s="47">
        <v>500</v>
      </c>
      <c r="F7" s="47"/>
      <c r="G7" s="41">
        <v>43900</v>
      </c>
      <c r="H7" s="178">
        <v>44000</v>
      </c>
      <c r="I7" s="171"/>
      <c r="J7" s="171"/>
    </row>
    <row r="8" spans="1:10">
      <c r="A8" s="46" t="s">
        <v>492</v>
      </c>
      <c r="B8" s="36" t="s">
        <v>504</v>
      </c>
      <c r="C8" s="167" t="s">
        <v>505</v>
      </c>
      <c r="D8" s="37">
        <v>2000</v>
      </c>
      <c r="E8" s="47">
        <v>500</v>
      </c>
      <c r="F8" s="47"/>
      <c r="G8" s="41">
        <v>43900</v>
      </c>
      <c r="H8" s="178">
        <v>44000</v>
      </c>
      <c r="I8" s="171"/>
      <c r="J8" s="171"/>
    </row>
    <row r="9" spans="1:10">
      <c r="A9" s="46" t="s">
        <v>492</v>
      </c>
      <c r="B9" s="36" t="s">
        <v>506</v>
      </c>
      <c r="C9" s="167" t="s">
        <v>507</v>
      </c>
      <c r="D9" s="37">
        <v>2000</v>
      </c>
      <c r="E9" s="47">
        <v>500</v>
      </c>
      <c r="F9" s="223" t="s">
        <v>508</v>
      </c>
      <c r="G9" s="41">
        <v>43900</v>
      </c>
      <c r="H9" s="178">
        <v>44000</v>
      </c>
      <c r="I9" s="171"/>
      <c r="J9" s="171"/>
    </row>
    <row r="10" spans="1:10" ht="38.25">
      <c r="A10" s="46" t="s">
        <v>492</v>
      </c>
      <c r="B10" s="36" t="s">
        <v>509</v>
      </c>
      <c r="C10" s="168" t="s">
        <v>510</v>
      </c>
      <c r="D10" s="37">
        <v>350</v>
      </c>
      <c r="E10" s="47">
        <v>200</v>
      </c>
      <c r="F10" s="47"/>
      <c r="G10" s="41">
        <v>43900</v>
      </c>
      <c r="H10" s="178">
        <v>44000</v>
      </c>
      <c r="I10" s="171"/>
      <c r="J10" s="171"/>
    </row>
    <row r="11" spans="1:10">
      <c r="A11" s="311" t="s">
        <v>492</v>
      </c>
      <c r="B11" s="312" t="s">
        <v>511</v>
      </c>
      <c r="C11" s="313" t="s">
        <v>512</v>
      </c>
      <c r="D11" s="37"/>
      <c r="E11" s="47"/>
      <c r="F11" s="47"/>
      <c r="G11" s="41">
        <v>43900</v>
      </c>
      <c r="H11" s="178">
        <v>44000</v>
      </c>
      <c r="I11" s="171"/>
      <c r="J11" s="171"/>
    </row>
    <row r="12" spans="1:10">
      <c r="A12" s="311" t="s">
        <v>492</v>
      </c>
      <c r="B12" s="314" t="s">
        <v>513</v>
      </c>
      <c r="C12" s="313" t="s">
        <v>512</v>
      </c>
      <c r="D12" s="37"/>
      <c r="E12" s="47"/>
      <c r="F12" s="47"/>
      <c r="G12" s="41">
        <v>43900</v>
      </c>
      <c r="H12" s="178">
        <v>44000</v>
      </c>
      <c r="I12" s="171"/>
      <c r="J12" s="171"/>
    </row>
    <row r="13" spans="1:10">
      <c r="A13" s="46" t="s">
        <v>492</v>
      </c>
      <c r="B13" s="59" t="s">
        <v>514</v>
      </c>
      <c r="C13" s="168" t="s">
        <v>515</v>
      </c>
      <c r="D13" s="37">
        <v>600</v>
      </c>
      <c r="E13" s="47">
        <v>50</v>
      </c>
      <c r="F13" s="47"/>
      <c r="G13" s="41">
        <v>43900</v>
      </c>
      <c r="H13" s="178">
        <v>44000</v>
      </c>
      <c r="I13" s="171"/>
      <c r="J13" s="171"/>
    </row>
    <row r="14" spans="1:10" ht="25.5">
      <c r="A14" s="46" t="s">
        <v>492</v>
      </c>
      <c r="B14" s="60" t="s">
        <v>516</v>
      </c>
      <c r="C14" s="168" t="s">
        <v>517</v>
      </c>
      <c r="D14" s="37">
        <v>2650</v>
      </c>
      <c r="E14" s="47">
        <v>620</v>
      </c>
      <c r="F14" s="47"/>
      <c r="G14" s="41">
        <v>43900</v>
      </c>
      <c r="H14" s="178">
        <v>44000</v>
      </c>
      <c r="I14" s="171"/>
      <c r="J14" s="171"/>
    </row>
    <row r="15" spans="1:10">
      <c r="A15" s="172" t="s">
        <v>492</v>
      </c>
      <c r="B15" s="315" t="s">
        <v>518</v>
      </c>
      <c r="C15" s="297" t="s">
        <v>519</v>
      </c>
      <c r="D15" s="173">
        <v>4800</v>
      </c>
      <c r="E15" s="174">
        <v>1000</v>
      </c>
      <c r="F15" s="174"/>
      <c r="G15" s="175">
        <v>44105</v>
      </c>
      <c r="H15" s="179">
        <v>44126</v>
      </c>
      <c r="I15" s="171"/>
      <c r="J15" s="171"/>
    </row>
    <row r="16" spans="1:10">
      <c r="A16" s="219" t="s">
        <v>520</v>
      </c>
      <c r="B16" s="315" t="s">
        <v>521</v>
      </c>
      <c r="C16" s="298" t="s">
        <v>522</v>
      </c>
      <c r="D16" s="220">
        <v>2000</v>
      </c>
      <c r="E16" s="220">
        <v>500</v>
      </c>
      <c r="F16" s="220"/>
      <c r="G16" s="220"/>
      <c r="H16" s="220"/>
      <c r="I16" s="171"/>
      <c r="J16" s="171"/>
    </row>
    <row r="17" spans="1:10">
      <c r="A17" s="219"/>
      <c r="B17" s="220"/>
      <c r="C17" s="298"/>
      <c r="D17" s="220"/>
      <c r="E17" s="220"/>
      <c r="F17" s="220"/>
      <c r="G17" s="220"/>
      <c r="H17" s="220"/>
      <c r="I17" s="171"/>
      <c r="J17" s="171"/>
    </row>
    <row r="18" spans="1:10">
      <c r="A18" s="219"/>
      <c r="B18" s="220"/>
      <c r="C18" s="299" t="s">
        <v>523</v>
      </c>
      <c r="D18" s="300"/>
      <c r="E18" s="300"/>
      <c r="F18" s="300"/>
      <c r="G18" s="300"/>
      <c r="H18" s="300"/>
      <c r="I18" s="301"/>
      <c r="J18" s="301"/>
    </row>
    <row r="19" spans="1:10">
      <c r="C19" s="221"/>
      <c r="I19" s="171"/>
      <c r="J19" s="171"/>
    </row>
    <row r="20" spans="1:10">
      <c r="A20" s="9" t="s">
        <v>524</v>
      </c>
      <c r="B20" s="9"/>
      <c r="I20" s="171"/>
      <c r="J20" s="171"/>
    </row>
    <row r="21" spans="1:10">
      <c r="A21" s="171"/>
      <c r="B21" s="171"/>
      <c r="C21" s="171"/>
      <c r="D21" s="171"/>
      <c r="E21" s="171"/>
      <c r="F21" s="171"/>
      <c r="G21" s="171"/>
      <c r="H21" s="180"/>
      <c r="I21" s="171"/>
      <c r="J21" s="171"/>
    </row>
    <row r="22" spans="1:10">
      <c r="A22" s="170" t="s">
        <v>520</v>
      </c>
      <c r="B22" s="170"/>
      <c r="C22" s="170" t="s">
        <v>525</v>
      </c>
      <c r="D22" s="171"/>
      <c r="E22" s="171"/>
      <c r="F22" s="171"/>
      <c r="G22" s="171"/>
      <c r="H22" s="180"/>
      <c r="I22" s="171">
        <v>150</v>
      </c>
      <c r="J22" s="171"/>
    </row>
    <row r="23" spans="1:10">
      <c r="A23" s="170" t="s">
        <v>520</v>
      </c>
      <c r="B23" s="170"/>
      <c r="C23" s="170" t="s">
        <v>526</v>
      </c>
      <c r="D23" s="171"/>
      <c r="E23" s="171"/>
      <c r="F23" s="171"/>
      <c r="G23" s="171"/>
      <c r="H23" s="180"/>
      <c r="I23" s="171">
        <v>400</v>
      </c>
      <c r="J23" s="171"/>
    </row>
    <row r="24" spans="1:10">
      <c r="A24" s="170" t="s">
        <v>520</v>
      </c>
      <c r="B24" s="170"/>
      <c r="C24" s="170" t="s">
        <v>527</v>
      </c>
      <c r="D24" s="171"/>
      <c r="E24" s="171"/>
      <c r="F24" s="171"/>
      <c r="G24" s="171"/>
      <c r="H24" s="180"/>
      <c r="I24" s="171"/>
      <c r="J24" s="171"/>
    </row>
    <row r="25" spans="1:10">
      <c r="A25" s="170" t="s">
        <v>520</v>
      </c>
      <c r="B25" s="170"/>
      <c r="C25" s="170" t="s">
        <v>528</v>
      </c>
      <c r="D25" s="171"/>
      <c r="E25" s="171"/>
      <c r="F25" s="171"/>
      <c r="G25" s="171"/>
      <c r="H25" s="180"/>
      <c r="I25" s="171"/>
      <c r="J25" s="171"/>
    </row>
    <row r="26" spans="1:10">
      <c r="A26" s="170" t="s">
        <v>520</v>
      </c>
      <c r="B26" s="170"/>
      <c r="C26" s="170" t="s">
        <v>529</v>
      </c>
      <c r="D26" s="171"/>
      <c r="E26" s="171"/>
      <c r="F26" s="171"/>
      <c r="G26" s="171"/>
      <c r="H26" s="180"/>
      <c r="I26" s="171">
        <v>400</v>
      </c>
      <c r="J26" s="171"/>
    </row>
    <row r="27" spans="1:10">
      <c r="A27" s="170" t="s">
        <v>520</v>
      </c>
      <c r="B27" s="170"/>
      <c r="C27" s="170" t="s">
        <v>530</v>
      </c>
      <c r="D27" s="171"/>
      <c r="E27" s="171"/>
      <c r="F27" s="171"/>
      <c r="G27" s="171"/>
      <c r="H27" s="180"/>
      <c r="I27" s="171">
        <v>750</v>
      </c>
      <c r="J27" s="171"/>
    </row>
    <row r="28" spans="1:10">
      <c r="A28" s="9"/>
      <c r="B28" s="9"/>
      <c r="C28" s="9"/>
    </row>
  </sheetData>
  <mergeCells count="1">
    <mergeCell ref="D1:F1"/>
  </mergeCells>
  <pageMargins left="0.7" right="0.7" top="0.75" bottom="0.75" header="0.3" footer="0.3"/>
  <pageSetup paperSize="9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6"/>
  <sheetViews>
    <sheetView workbookViewId="0">
      <selection activeCell="D5" sqref="D5"/>
    </sheetView>
  </sheetViews>
  <sheetFormatPr baseColWidth="10" defaultColWidth="11.42578125" defaultRowHeight="12.75"/>
  <cols>
    <col min="1" max="1" width="13.7109375" customWidth="1"/>
    <col min="2" max="2" width="12.7109375" customWidth="1"/>
    <col min="3" max="3" width="46.42578125" customWidth="1"/>
    <col min="4" max="4" width="13.28515625" customWidth="1"/>
    <col min="5" max="5" width="14.5703125" customWidth="1"/>
    <col min="6" max="6" width="20.42578125" bestFit="1" customWidth="1"/>
    <col min="7" max="7" width="14" customWidth="1"/>
    <col min="8" max="8" width="14.140625" customWidth="1"/>
  </cols>
  <sheetData>
    <row r="1" spans="1:8" ht="25.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46"/>
      <c r="B3" s="36"/>
      <c r="C3" s="38"/>
      <c r="D3" s="37"/>
      <c r="E3" s="47"/>
      <c r="F3" s="223"/>
      <c r="G3" s="41"/>
      <c r="H3" s="35"/>
    </row>
    <row r="4" spans="1:8">
      <c r="A4" s="46"/>
      <c r="B4" s="36"/>
      <c r="C4" s="38"/>
      <c r="D4" s="37"/>
      <c r="E4" s="47"/>
      <c r="F4" s="47"/>
      <c r="G4" s="41"/>
      <c r="H4" s="35"/>
    </row>
    <row r="5" spans="1:8">
      <c r="A5" s="46" t="s">
        <v>531</v>
      </c>
      <c r="B5" s="39" t="s">
        <v>532</v>
      </c>
      <c r="C5" s="38" t="s">
        <v>533</v>
      </c>
      <c r="D5" s="213">
        <v>300</v>
      </c>
      <c r="E5" s="48">
        <v>300</v>
      </c>
      <c r="F5" s="48"/>
      <c r="G5" s="41">
        <v>43900</v>
      </c>
      <c r="H5" s="35">
        <v>44000</v>
      </c>
    </row>
    <row r="6" spans="1:8">
      <c r="A6" s="46" t="s">
        <v>531</v>
      </c>
      <c r="B6" s="212" t="s">
        <v>534</v>
      </c>
      <c r="C6" s="169" t="s">
        <v>535</v>
      </c>
      <c r="D6" s="213">
        <v>3500</v>
      </c>
      <c r="E6" s="214">
        <v>1000</v>
      </c>
      <c r="F6" s="214"/>
      <c r="G6" s="215">
        <v>44124</v>
      </c>
      <c r="H6" s="216"/>
    </row>
  </sheetData>
  <mergeCells count="1">
    <mergeCell ref="D1:F1"/>
  </mergeCells>
  <pageMargins left="0.7" right="0.7" top="0.75" bottom="0.7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7"/>
  <sheetViews>
    <sheetView workbookViewId="0">
      <selection activeCell="A2" sqref="A2"/>
    </sheetView>
  </sheetViews>
  <sheetFormatPr baseColWidth="10" defaultColWidth="11.42578125" defaultRowHeight="12.75"/>
  <cols>
    <col min="3" max="3" width="43.42578125" bestFit="1" customWidth="1"/>
    <col min="4" max="4" width="18.42578125" customWidth="1"/>
    <col min="5" max="5" width="10.42578125" bestFit="1" customWidth="1"/>
    <col min="6" max="6" width="20.42578125" bestFit="1" customWidth="1"/>
  </cols>
  <sheetData>
    <row r="1" spans="1:8" ht="25.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46" t="s">
        <v>536</v>
      </c>
      <c r="B3" s="36" t="s">
        <v>537</v>
      </c>
      <c r="C3" s="38" t="s">
        <v>538</v>
      </c>
      <c r="D3" s="37">
        <v>3500</v>
      </c>
      <c r="E3" s="47"/>
      <c r="F3" s="47"/>
      <c r="G3" s="41">
        <v>43900</v>
      </c>
      <c r="H3" s="35">
        <v>44000</v>
      </c>
    </row>
    <row r="4" spans="1:8">
      <c r="A4" s="46" t="s">
        <v>536</v>
      </c>
      <c r="B4" s="36" t="s">
        <v>539</v>
      </c>
      <c r="C4" s="38" t="s">
        <v>540</v>
      </c>
      <c r="D4" s="37">
        <v>2200</v>
      </c>
      <c r="E4" s="47"/>
      <c r="F4" s="47"/>
      <c r="G4" s="41">
        <v>43900</v>
      </c>
      <c r="H4" s="35">
        <v>44000</v>
      </c>
    </row>
    <row r="5" spans="1:8" ht="14.25">
      <c r="A5" s="46" t="s">
        <v>536</v>
      </c>
      <c r="B5" s="61" t="s">
        <v>541</v>
      </c>
      <c r="C5" s="38" t="s">
        <v>542</v>
      </c>
      <c r="D5" s="62">
        <v>0</v>
      </c>
      <c r="E5" s="63">
        <v>0</v>
      </c>
      <c r="F5" s="50"/>
      <c r="G5" s="41">
        <v>43900</v>
      </c>
      <c r="H5" s="35">
        <v>44000</v>
      </c>
    </row>
    <row r="6" spans="1:8" ht="14.25">
      <c r="A6" s="46" t="s">
        <v>536</v>
      </c>
      <c r="B6" s="61" t="s">
        <v>543</v>
      </c>
      <c r="C6" s="38" t="s">
        <v>544</v>
      </c>
      <c r="D6" s="62">
        <v>0</v>
      </c>
      <c r="E6" s="63">
        <v>0</v>
      </c>
      <c r="F6" s="50"/>
      <c r="G6" s="41">
        <v>43900</v>
      </c>
      <c r="H6" s="35">
        <v>44000</v>
      </c>
    </row>
    <row r="7" spans="1:8">
      <c r="A7" s="46" t="s">
        <v>536</v>
      </c>
      <c r="B7" s="36" t="s">
        <v>545</v>
      </c>
      <c r="C7" s="38" t="s">
        <v>544</v>
      </c>
      <c r="D7" s="62">
        <v>0</v>
      </c>
      <c r="E7" s="63">
        <v>0</v>
      </c>
      <c r="F7" s="50"/>
      <c r="G7" s="41">
        <v>43900</v>
      </c>
      <c r="H7" s="35">
        <v>44000</v>
      </c>
    </row>
  </sheetData>
  <mergeCells count="1">
    <mergeCell ref="D1:F1"/>
  </mergeCells>
  <pageMargins left="0.7" right="0.7" top="0.75" bottom="0.75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5"/>
  <sheetViews>
    <sheetView workbookViewId="0">
      <selection activeCell="A19" sqref="A19"/>
    </sheetView>
  </sheetViews>
  <sheetFormatPr baseColWidth="10" defaultColWidth="11.42578125" defaultRowHeight="12.75"/>
  <cols>
    <col min="2" max="2" width="9.42578125" bestFit="1" customWidth="1"/>
    <col min="3" max="3" width="72" bestFit="1" customWidth="1"/>
    <col min="4" max="4" width="15.140625" customWidth="1"/>
    <col min="5" max="5" width="18.7109375" bestFit="1" customWidth="1"/>
    <col min="6" max="6" width="20.42578125" bestFit="1" customWidth="1"/>
  </cols>
  <sheetData>
    <row r="1" spans="1:8" ht="38.25">
      <c r="A1" s="67" t="s">
        <v>11</v>
      </c>
      <c r="B1" s="66" t="s">
        <v>12</v>
      </c>
      <c r="C1" s="65" t="s">
        <v>13</v>
      </c>
      <c r="D1" s="345" t="s">
        <v>14</v>
      </c>
      <c r="E1" s="345"/>
      <c r="F1" s="345"/>
      <c r="G1" s="330" t="s">
        <v>15</v>
      </c>
      <c r="H1" s="34" t="s">
        <v>16</v>
      </c>
    </row>
    <row r="2" spans="1:8" s="32" customFormat="1">
      <c r="A2" s="68"/>
      <c r="B2" s="69"/>
      <c r="C2" s="70"/>
      <c r="D2" s="29" t="s">
        <v>17</v>
      </c>
      <c r="E2" s="29" t="s">
        <v>18</v>
      </c>
      <c r="F2" s="29" t="s">
        <v>19</v>
      </c>
      <c r="G2" s="33"/>
      <c r="H2" s="40"/>
    </row>
    <row r="3" spans="1:8">
      <c r="A3" s="46" t="s">
        <v>546</v>
      </c>
      <c r="B3" s="36" t="s">
        <v>547</v>
      </c>
      <c r="C3" s="38" t="s">
        <v>548</v>
      </c>
      <c r="D3" s="49">
        <v>2000</v>
      </c>
      <c r="E3" s="50">
        <v>600</v>
      </c>
      <c r="F3" s="51">
        <v>1000</v>
      </c>
      <c r="G3" s="41">
        <v>43956</v>
      </c>
      <c r="H3" s="35">
        <v>44000</v>
      </c>
    </row>
    <row r="4" spans="1:8">
      <c r="D4" t="s">
        <v>549</v>
      </c>
    </row>
    <row r="5" spans="1:8">
      <c r="D5" t="s">
        <v>550</v>
      </c>
    </row>
  </sheetData>
  <mergeCells count="1">
    <mergeCell ref="D1:F1"/>
  </mergeCells>
  <pageMargins left="0.7" right="0.7" top="0.75" bottom="0.75" header="0.3" footer="0.3"/>
  <pageSetup paperSize="9" scale="79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FB73F-E265-4523-88F3-892548BB7247}">
  <dimension ref="A1"/>
  <sheetViews>
    <sheetView workbookViewId="0"/>
  </sheetViews>
  <sheetFormatPr baseColWidth="10" defaultColWidth="8.85546875"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E167-A469-402E-8256-AD7FE31FC25C}">
  <dimension ref="A1"/>
  <sheetViews>
    <sheetView workbookViewId="0"/>
  </sheetViews>
  <sheetFormatPr baseColWidth="10" defaultColWidth="8.85546875" defaultRowHeight="12.7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2"/>
  <dimension ref="A1:A41"/>
  <sheetViews>
    <sheetView workbookViewId="0">
      <selection activeCell="A2" sqref="A2"/>
    </sheetView>
  </sheetViews>
  <sheetFormatPr baseColWidth="10" defaultColWidth="10.85546875" defaultRowHeight="15"/>
  <cols>
    <col min="1" max="1" width="30.42578125" style="12" bestFit="1" customWidth="1"/>
    <col min="2" max="16384" width="10.85546875" style="12"/>
  </cols>
  <sheetData>
    <row r="1" spans="1:1" ht="15.75">
      <c r="A1" s="11" t="s">
        <v>551</v>
      </c>
    </row>
    <row r="2" spans="1:1">
      <c r="A2" s="13">
        <v>50</v>
      </c>
    </row>
    <row r="3" spans="1:1">
      <c r="A3" s="13">
        <v>100</v>
      </c>
    </row>
    <row r="4" spans="1:1">
      <c r="A4" s="13">
        <v>150</v>
      </c>
    </row>
    <row r="5" spans="1:1">
      <c r="A5" s="13">
        <v>200</v>
      </c>
    </row>
    <row r="6" spans="1:1">
      <c r="A6" s="13">
        <v>250</v>
      </c>
    </row>
    <row r="7" spans="1:1">
      <c r="A7" s="13">
        <v>300</v>
      </c>
    </row>
    <row r="8" spans="1:1">
      <c r="A8" s="13">
        <v>350</v>
      </c>
    </row>
    <row r="9" spans="1:1">
      <c r="A9" s="13">
        <v>400</v>
      </c>
    </row>
    <row r="10" spans="1:1">
      <c r="A10" s="13">
        <v>450</v>
      </c>
    </row>
    <row r="11" spans="1:1">
      <c r="A11" s="13">
        <v>500</v>
      </c>
    </row>
    <row r="12" spans="1:1">
      <c r="A12" s="13">
        <v>600</v>
      </c>
    </row>
    <row r="13" spans="1:1">
      <c r="A13" s="13">
        <v>700</v>
      </c>
    </row>
    <row r="14" spans="1:1">
      <c r="A14" s="13">
        <v>800</v>
      </c>
    </row>
    <row r="15" spans="1:1">
      <c r="A15" s="13">
        <v>900</v>
      </c>
    </row>
    <row r="16" spans="1:1">
      <c r="A16" s="13">
        <v>1000</v>
      </c>
    </row>
    <row r="17" spans="1:1">
      <c r="A17" s="13">
        <v>1200</v>
      </c>
    </row>
    <row r="18" spans="1:1">
      <c r="A18" s="13">
        <v>1400</v>
      </c>
    </row>
    <row r="19" spans="1:1">
      <c r="A19" s="13">
        <v>1600</v>
      </c>
    </row>
    <row r="20" spans="1:1">
      <c r="A20" s="13">
        <v>1800</v>
      </c>
    </row>
    <row r="21" spans="1:1">
      <c r="A21" s="13">
        <v>2000</v>
      </c>
    </row>
    <row r="22" spans="1:1">
      <c r="A22" s="13">
        <v>2200</v>
      </c>
    </row>
    <row r="23" spans="1:1">
      <c r="A23" s="13">
        <v>2400</v>
      </c>
    </row>
    <row r="24" spans="1:1">
      <c r="A24" s="13">
        <v>2600</v>
      </c>
    </row>
    <row r="25" spans="1:1">
      <c r="A25" s="13">
        <v>2800</v>
      </c>
    </row>
    <row r="26" spans="1:1">
      <c r="A26" s="13">
        <v>3000</v>
      </c>
    </row>
    <row r="27" spans="1:1">
      <c r="A27" s="13">
        <v>3500</v>
      </c>
    </row>
    <row r="28" spans="1:1">
      <c r="A28" s="13">
        <v>4000</v>
      </c>
    </row>
    <row r="29" spans="1:1">
      <c r="A29" s="13">
        <v>4500</v>
      </c>
    </row>
    <row r="30" spans="1:1">
      <c r="A30" s="13">
        <v>5000</v>
      </c>
    </row>
    <row r="31" spans="1:1">
      <c r="A31" s="13">
        <v>5500</v>
      </c>
    </row>
    <row r="32" spans="1:1">
      <c r="A32" s="13">
        <v>6000</v>
      </c>
    </row>
    <row r="33" spans="1:1">
      <c r="A33" s="13">
        <v>6500</v>
      </c>
    </row>
    <row r="34" spans="1:1">
      <c r="A34" s="13">
        <v>7000</v>
      </c>
    </row>
    <row r="35" spans="1:1">
      <c r="A35" s="13">
        <v>8000</v>
      </c>
    </row>
    <row r="36" spans="1:1">
      <c r="A36" s="13">
        <v>9000</v>
      </c>
    </row>
    <row r="37" spans="1:1">
      <c r="A37" s="13">
        <v>10000</v>
      </c>
    </row>
    <row r="38" spans="1:1">
      <c r="A38" s="13">
        <v>11000</v>
      </c>
    </row>
    <row r="39" spans="1:1">
      <c r="A39" s="13">
        <v>12000</v>
      </c>
    </row>
    <row r="40" spans="1:1">
      <c r="A40" s="13">
        <v>13000</v>
      </c>
    </row>
    <row r="41" spans="1:1">
      <c r="A41" s="13">
        <v>14000</v>
      </c>
    </row>
  </sheetData>
  <sheetProtection password="D6C8" sheet="1" objects="1" scenarios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3">
    <tabColor rgb="FFC00000"/>
    <pageSetUpPr fitToPage="1"/>
  </sheetPr>
  <dimension ref="A1:F271"/>
  <sheetViews>
    <sheetView workbookViewId="0">
      <pane ySplit="7" topLeftCell="A56" activePane="bottomLeft" state="frozen"/>
      <selection pane="bottomLeft" activeCell="A62" sqref="A62:XFD225"/>
    </sheetView>
  </sheetViews>
  <sheetFormatPr baseColWidth="10" defaultColWidth="11.42578125" defaultRowHeight="15.75"/>
  <cols>
    <col min="2" max="2" width="15.42578125" customWidth="1"/>
    <col min="3" max="3" width="67.42578125" customWidth="1"/>
    <col min="4" max="5" width="18.42578125" style="9" customWidth="1"/>
    <col min="6" max="6" width="22" style="10" bestFit="1" customWidth="1"/>
  </cols>
  <sheetData>
    <row r="1" spans="1:6" s="1" customFormat="1" ht="30" customHeight="1">
      <c r="A1" s="368" t="s">
        <v>552</v>
      </c>
      <c r="B1" s="368"/>
      <c r="C1" s="368"/>
      <c r="D1" s="368"/>
      <c r="E1" s="368"/>
      <c r="F1" s="368"/>
    </row>
    <row r="3" spans="1:6" ht="20.25">
      <c r="A3" s="369" t="s">
        <v>553</v>
      </c>
      <c r="B3" s="369"/>
      <c r="C3" s="369"/>
      <c r="D3" s="369"/>
      <c r="E3" s="369"/>
      <c r="F3" s="369"/>
    </row>
    <row r="4" spans="1:6" s="3" customFormat="1" ht="18">
      <c r="A4" s="370" t="s">
        <v>554</v>
      </c>
      <c r="B4" s="370"/>
      <c r="C4" s="370"/>
      <c r="D4" s="370"/>
      <c r="E4" s="334"/>
      <c r="F4" s="2" t="s">
        <v>555</v>
      </c>
    </row>
    <row r="5" spans="1:6" ht="15.75" customHeight="1">
      <c r="D5"/>
      <c r="E5"/>
      <c r="F5"/>
    </row>
    <row r="6" spans="1:6" ht="15.75" customHeight="1">
      <c r="A6" s="368" t="s">
        <v>556</v>
      </c>
      <c r="B6" s="368"/>
      <c r="C6" s="368"/>
      <c r="D6" s="368"/>
      <c r="E6" s="368"/>
      <c r="F6" s="368"/>
    </row>
    <row r="7" spans="1:6" s="1" customFormat="1" ht="38.25">
      <c r="A7" s="4" t="s">
        <v>11</v>
      </c>
      <c r="B7" s="5" t="s">
        <v>557</v>
      </c>
      <c r="C7" s="5" t="s">
        <v>558</v>
      </c>
      <c r="D7" s="7" t="s">
        <v>559</v>
      </c>
      <c r="E7" s="7" t="s">
        <v>560</v>
      </c>
      <c r="F7" s="8" t="s">
        <v>561</v>
      </c>
    </row>
    <row r="8" spans="1:6">
      <c r="A8" s="14" t="s">
        <v>562</v>
      </c>
      <c r="B8" s="15" t="s">
        <v>563</v>
      </c>
      <c r="C8" s="15" t="s">
        <v>564</v>
      </c>
      <c r="D8" s="16">
        <v>300</v>
      </c>
      <c r="E8" s="16"/>
      <c r="F8" s="17">
        <v>355.1</v>
      </c>
    </row>
    <row r="9" spans="1:6">
      <c r="A9" s="14" t="s">
        <v>562</v>
      </c>
      <c r="B9" s="15" t="s">
        <v>565</v>
      </c>
      <c r="C9" s="15" t="s">
        <v>564</v>
      </c>
      <c r="D9" s="16">
        <v>300</v>
      </c>
      <c r="E9" s="16"/>
      <c r="F9" s="17">
        <v>355.1</v>
      </c>
    </row>
    <row r="10" spans="1:6">
      <c r="A10" s="14" t="s">
        <v>562</v>
      </c>
      <c r="B10" s="15" t="s">
        <v>566</v>
      </c>
      <c r="C10" s="15" t="s">
        <v>567</v>
      </c>
      <c r="D10" s="16">
        <v>300</v>
      </c>
      <c r="E10" s="16"/>
      <c r="F10" s="17">
        <v>355.1</v>
      </c>
    </row>
    <row r="11" spans="1:6">
      <c r="A11" s="14" t="s">
        <v>562</v>
      </c>
      <c r="B11" s="15" t="s">
        <v>568</v>
      </c>
      <c r="C11" s="15" t="s">
        <v>569</v>
      </c>
      <c r="D11" s="16">
        <v>2600</v>
      </c>
      <c r="E11" s="16"/>
      <c r="F11" s="17">
        <v>2655.1</v>
      </c>
    </row>
    <row r="12" spans="1:6">
      <c r="A12" s="14" t="s">
        <v>562</v>
      </c>
      <c r="B12" s="15" t="s">
        <v>570</v>
      </c>
      <c r="C12" s="15" t="s">
        <v>571</v>
      </c>
      <c r="D12" s="16">
        <v>1200</v>
      </c>
      <c r="E12" s="16"/>
      <c r="F12" s="17">
        <v>1255.0999999999999</v>
      </c>
    </row>
    <row r="13" spans="1:6">
      <c r="A13" s="14" t="s">
        <v>562</v>
      </c>
      <c r="B13" s="15" t="s">
        <v>572</v>
      </c>
      <c r="C13" s="15" t="s">
        <v>573</v>
      </c>
      <c r="D13" s="16">
        <v>300</v>
      </c>
      <c r="E13" s="16"/>
      <c r="F13" s="17">
        <v>355.1</v>
      </c>
    </row>
    <row r="14" spans="1:6">
      <c r="A14" s="14" t="s">
        <v>562</v>
      </c>
      <c r="B14" s="15" t="s">
        <v>574</v>
      </c>
      <c r="C14" s="15" t="s">
        <v>573</v>
      </c>
      <c r="D14" s="16">
        <v>300</v>
      </c>
      <c r="E14" s="16"/>
      <c r="F14" s="17">
        <v>355.1</v>
      </c>
    </row>
    <row r="15" spans="1:6">
      <c r="A15" s="18" t="s">
        <v>562</v>
      </c>
      <c r="B15" s="18" t="s">
        <v>575</v>
      </c>
      <c r="C15" s="15" t="s">
        <v>576</v>
      </c>
      <c r="D15" s="16">
        <v>500</v>
      </c>
      <c r="E15" s="19"/>
      <c r="F15" s="17">
        <v>555.1</v>
      </c>
    </row>
    <row r="16" spans="1:6">
      <c r="A16" s="14" t="s">
        <v>241</v>
      </c>
      <c r="B16" s="15" t="s">
        <v>577</v>
      </c>
      <c r="C16" s="15" t="s">
        <v>578</v>
      </c>
      <c r="D16" s="16">
        <v>2400</v>
      </c>
      <c r="E16" s="16"/>
      <c r="F16" s="17">
        <v>2455.1</v>
      </c>
    </row>
    <row r="17" spans="1:6">
      <c r="A17" s="14" t="s">
        <v>241</v>
      </c>
      <c r="B17" s="15" t="s">
        <v>579</v>
      </c>
      <c r="C17" s="15" t="s">
        <v>243</v>
      </c>
      <c r="D17" s="16">
        <v>1000</v>
      </c>
      <c r="E17" s="16"/>
      <c r="F17" s="17">
        <v>1055.0999999999999</v>
      </c>
    </row>
    <row r="18" spans="1:6">
      <c r="A18" s="14" t="s">
        <v>241</v>
      </c>
      <c r="B18" s="15" t="s">
        <v>580</v>
      </c>
      <c r="C18" s="15" t="s">
        <v>245</v>
      </c>
      <c r="D18" s="16">
        <v>1100</v>
      </c>
      <c r="E18" s="16"/>
      <c r="F18" s="17">
        <v>1155.0999999999999</v>
      </c>
    </row>
    <row r="19" spans="1:6">
      <c r="A19" s="14" t="s">
        <v>581</v>
      </c>
      <c r="B19" s="15" t="s">
        <v>582</v>
      </c>
      <c r="C19" s="15" t="s">
        <v>583</v>
      </c>
      <c r="D19" s="16">
        <v>1400</v>
      </c>
      <c r="E19" s="16"/>
      <c r="F19" s="17">
        <v>1455.1</v>
      </c>
    </row>
    <row r="20" spans="1:6">
      <c r="A20" s="14" t="s">
        <v>288</v>
      </c>
      <c r="B20" s="15" t="s">
        <v>584</v>
      </c>
      <c r="C20" s="15" t="s">
        <v>585</v>
      </c>
      <c r="D20" s="16">
        <v>350</v>
      </c>
      <c r="E20" s="16"/>
      <c r="F20" s="17">
        <v>405.1</v>
      </c>
    </row>
    <row r="21" spans="1:6">
      <c r="A21" s="14" t="s">
        <v>288</v>
      </c>
      <c r="B21" s="15" t="s">
        <v>586</v>
      </c>
      <c r="C21" s="15" t="s">
        <v>587</v>
      </c>
      <c r="D21" s="16">
        <v>5500</v>
      </c>
      <c r="E21" s="16"/>
      <c r="F21" s="17">
        <v>5555.1</v>
      </c>
    </row>
    <row r="22" spans="1:6">
      <c r="A22" s="14" t="s">
        <v>588</v>
      </c>
      <c r="B22" s="15" t="s">
        <v>589</v>
      </c>
      <c r="C22" s="15" t="s">
        <v>590</v>
      </c>
      <c r="D22" s="16">
        <v>450</v>
      </c>
      <c r="E22" s="16"/>
      <c r="F22" s="17">
        <v>505.1</v>
      </c>
    </row>
    <row r="23" spans="1:6">
      <c r="A23" s="14" t="s">
        <v>588</v>
      </c>
      <c r="B23" s="15" t="s">
        <v>591</v>
      </c>
      <c r="C23" s="15" t="s">
        <v>590</v>
      </c>
      <c r="D23" s="16">
        <v>450</v>
      </c>
      <c r="E23" s="16"/>
      <c r="F23" s="17">
        <v>505.1</v>
      </c>
    </row>
    <row r="24" spans="1:6">
      <c r="A24" s="14" t="s">
        <v>588</v>
      </c>
      <c r="B24" s="15" t="s">
        <v>592</v>
      </c>
      <c r="C24" s="15" t="s">
        <v>593</v>
      </c>
      <c r="D24" s="16">
        <v>400</v>
      </c>
      <c r="E24" s="16"/>
      <c r="F24" s="17">
        <v>455.1</v>
      </c>
    </row>
    <row r="25" spans="1:6">
      <c r="A25" s="14" t="s">
        <v>588</v>
      </c>
      <c r="B25" s="15" t="s">
        <v>594</v>
      </c>
      <c r="C25" s="15" t="s">
        <v>593</v>
      </c>
      <c r="D25" s="16">
        <v>400</v>
      </c>
      <c r="E25" s="16"/>
      <c r="F25" s="17">
        <v>455.1</v>
      </c>
    </row>
    <row r="26" spans="1:6">
      <c r="A26" s="14" t="s">
        <v>588</v>
      </c>
      <c r="B26" s="15" t="s">
        <v>595</v>
      </c>
      <c r="C26" s="15" t="s">
        <v>593</v>
      </c>
      <c r="D26" s="16">
        <v>400</v>
      </c>
      <c r="E26" s="16"/>
      <c r="F26" s="17">
        <v>455.1</v>
      </c>
    </row>
    <row r="27" spans="1:6">
      <c r="A27" s="14" t="s">
        <v>588</v>
      </c>
      <c r="B27" s="15" t="s">
        <v>596</v>
      </c>
      <c r="C27" s="15" t="s">
        <v>597</v>
      </c>
      <c r="D27" s="16">
        <v>700</v>
      </c>
      <c r="E27" s="16"/>
      <c r="F27" s="17">
        <v>755.1</v>
      </c>
    </row>
    <row r="28" spans="1:6">
      <c r="A28" s="14" t="s">
        <v>588</v>
      </c>
      <c r="B28" s="15" t="s">
        <v>598</v>
      </c>
      <c r="C28" s="15" t="s">
        <v>599</v>
      </c>
      <c r="D28" s="16">
        <v>400</v>
      </c>
      <c r="E28" s="16"/>
      <c r="F28" s="17">
        <v>455.1</v>
      </c>
    </row>
    <row r="29" spans="1:6">
      <c r="A29" s="14" t="s">
        <v>588</v>
      </c>
      <c r="B29" s="15" t="s">
        <v>600</v>
      </c>
      <c r="C29" s="15" t="s">
        <v>599</v>
      </c>
      <c r="D29" s="16">
        <v>400</v>
      </c>
      <c r="E29" s="16"/>
      <c r="F29" s="17">
        <v>455.1</v>
      </c>
    </row>
    <row r="30" spans="1:6">
      <c r="A30" s="14" t="s">
        <v>588</v>
      </c>
      <c r="B30" s="15" t="s">
        <v>601</v>
      </c>
      <c r="C30" s="15" t="s">
        <v>599</v>
      </c>
      <c r="D30" s="16">
        <v>400</v>
      </c>
      <c r="E30" s="16"/>
      <c r="F30" s="17">
        <v>455.1</v>
      </c>
    </row>
    <row r="31" spans="1:6">
      <c r="A31" s="14" t="s">
        <v>588</v>
      </c>
      <c r="B31" s="15" t="s">
        <v>602</v>
      </c>
      <c r="C31" s="15" t="s">
        <v>603</v>
      </c>
      <c r="D31" s="16">
        <v>400</v>
      </c>
      <c r="E31" s="16"/>
      <c r="F31" s="17">
        <v>455.1</v>
      </c>
    </row>
    <row r="32" spans="1:6">
      <c r="A32" s="14" t="s">
        <v>588</v>
      </c>
      <c r="B32" s="15" t="s">
        <v>604</v>
      </c>
      <c r="C32" s="15" t="s">
        <v>603</v>
      </c>
      <c r="D32" s="16">
        <v>400</v>
      </c>
      <c r="E32" s="16"/>
      <c r="F32" s="17">
        <v>455.1</v>
      </c>
    </row>
    <row r="33" spans="1:6">
      <c r="A33" s="14" t="s">
        <v>588</v>
      </c>
      <c r="B33" s="15" t="s">
        <v>605</v>
      </c>
      <c r="C33" s="15" t="s">
        <v>606</v>
      </c>
      <c r="D33" s="16">
        <v>2400</v>
      </c>
      <c r="E33" s="16"/>
      <c r="F33" s="17">
        <v>2455.1</v>
      </c>
    </row>
    <row r="34" spans="1:6">
      <c r="A34" s="14" t="s">
        <v>588</v>
      </c>
      <c r="B34" s="15" t="s">
        <v>607</v>
      </c>
      <c r="C34" s="15" t="s">
        <v>606</v>
      </c>
      <c r="D34" s="16">
        <v>2400</v>
      </c>
      <c r="E34" s="16"/>
      <c r="F34" s="17">
        <v>2455.1</v>
      </c>
    </row>
    <row r="35" spans="1:6">
      <c r="A35" s="14" t="s">
        <v>588</v>
      </c>
      <c r="B35" s="15" t="s">
        <v>608</v>
      </c>
      <c r="C35" s="15" t="s">
        <v>609</v>
      </c>
      <c r="D35" s="16">
        <v>450</v>
      </c>
      <c r="E35" s="16"/>
      <c r="F35" s="17">
        <v>505.1</v>
      </c>
    </row>
    <row r="36" spans="1:6">
      <c r="A36" s="14" t="s">
        <v>588</v>
      </c>
      <c r="B36" s="15" t="s">
        <v>610</v>
      </c>
      <c r="C36" s="15" t="s">
        <v>609</v>
      </c>
      <c r="D36" s="16">
        <v>450</v>
      </c>
      <c r="E36" s="16"/>
      <c r="F36" s="17">
        <v>505.1</v>
      </c>
    </row>
    <row r="37" spans="1:6">
      <c r="A37" s="14" t="s">
        <v>588</v>
      </c>
      <c r="B37" s="15" t="s">
        <v>611</v>
      </c>
      <c r="C37" s="15" t="s">
        <v>75</v>
      </c>
      <c r="D37" s="16">
        <v>1200</v>
      </c>
      <c r="E37" s="16"/>
      <c r="F37" s="17">
        <v>1255.0999999999999</v>
      </c>
    </row>
    <row r="38" spans="1:6">
      <c r="A38" s="14" t="s">
        <v>588</v>
      </c>
      <c r="B38" s="15" t="s">
        <v>612</v>
      </c>
      <c r="C38" s="15" t="s">
        <v>75</v>
      </c>
      <c r="D38" s="16">
        <v>1200</v>
      </c>
      <c r="E38" s="16"/>
      <c r="F38" s="17">
        <v>1255.0999999999999</v>
      </c>
    </row>
    <row r="39" spans="1:6">
      <c r="A39" s="14" t="s">
        <v>588</v>
      </c>
      <c r="B39" s="15" t="s">
        <v>613</v>
      </c>
      <c r="C39" s="15" t="s">
        <v>614</v>
      </c>
      <c r="D39" s="16">
        <v>400</v>
      </c>
      <c r="E39" s="16"/>
      <c r="F39" s="17">
        <v>455.1</v>
      </c>
    </row>
    <row r="40" spans="1:6">
      <c r="A40" s="14" t="s">
        <v>588</v>
      </c>
      <c r="B40" s="15" t="s">
        <v>615</v>
      </c>
      <c r="C40" s="15" t="s">
        <v>614</v>
      </c>
      <c r="D40" s="16">
        <v>400</v>
      </c>
      <c r="E40" s="16"/>
      <c r="F40" s="17">
        <v>455.1</v>
      </c>
    </row>
    <row r="41" spans="1:6">
      <c r="A41" s="14" t="s">
        <v>588</v>
      </c>
      <c r="B41" s="15" t="s">
        <v>616</v>
      </c>
      <c r="C41" s="15" t="s">
        <v>614</v>
      </c>
      <c r="D41" s="16">
        <v>400</v>
      </c>
      <c r="E41" s="16"/>
      <c r="F41" s="17">
        <v>455.1</v>
      </c>
    </row>
    <row r="42" spans="1:6">
      <c r="A42" s="14" t="s">
        <v>588</v>
      </c>
      <c r="B42" s="15" t="s">
        <v>617</v>
      </c>
      <c r="C42" s="15" t="s">
        <v>618</v>
      </c>
      <c r="D42" s="16">
        <v>450</v>
      </c>
      <c r="E42" s="16"/>
      <c r="F42" s="17">
        <v>505.1</v>
      </c>
    </row>
    <row r="43" spans="1:6">
      <c r="A43" s="14" t="s">
        <v>588</v>
      </c>
      <c r="B43" s="15" t="s">
        <v>619</v>
      </c>
      <c r="C43" s="15" t="s">
        <v>620</v>
      </c>
      <c r="D43" s="16">
        <v>2400</v>
      </c>
      <c r="E43" s="16"/>
      <c r="F43" s="17">
        <v>2455.1</v>
      </c>
    </row>
    <row r="44" spans="1:6">
      <c r="A44" s="14" t="s">
        <v>588</v>
      </c>
      <c r="B44" s="15" t="s">
        <v>621</v>
      </c>
      <c r="C44" s="15" t="s">
        <v>620</v>
      </c>
      <c r="D44" s="16">
        <v>2400</v>
      </c>
      <c r="E44" s="16"/>
      <c r="F44" s="17">
        <v>2455.1</v>
      </c>
    </row>
    <row r="45" spans="1:6">
      <c r="A45" s="14" t="s">
        <v>588</v>
      </c>
      <c r="B45" s="15" t="s">
        <v>622</v>
      </c>
      <c r="C45" s="15" t="s">
        <v>623</v>
      </c>
      <c r="D45" s="16">
        <v>400</v>
      </c>
      <c r="E45" s="16"/>
      <c r="F45" s="17">
        <v>455.1</v>
      </c>
    </row>
    <row r="46" spans="1:6">
      <c r="A46" s="14" t="s">
        <v>588</v>
      </c>
      <c r="B46" s="15" t="s">
        <v>624</v>
      </c>
      <c r="C46" s="15" t="s">
        <v>623</v>
      </c>
      <c r="D46" s="16">
        <v>400</v>
      </c>
      <c r="E46" s="16"/>
      <c r="F46" s="17">
        <v>455.1</v>
      </c>
    </row>
    <row r="47" spans="1:6">
      <c r="A47" s="14" t="s">
        <v>588</v>
      </c>
      <c r="B47" s="15" t="s">
        <v>625</v>
      </c>
      <c r="C47" s="15" t="s">
        <v>626</v>
      </c>
      <c r="D47" s="16">
        <v>400</v>
      </c>
      <c r="E47" s="16"/>
      <c r="F47" s="17">
        <v>455.1</v>
      </c>
    </row>
    <row r="48" spans="1:6">
      <c r="A48" s="14" t="s">
        <v>588</v>
      </c>
      <c r="B48" s="15" t="s">
        <v>627</v>
      </c>
      <c r="C48" s="15" t="s">
        <v>626</v>
      </c>
      <c r="D48" s="16">
        <v>400</v>
      </c>
      <c r="E48" s="16"/>
      <c r="F48" s="17">
        <v>455.1</v>
      </c>
    </row>
    <row r="49" spans="1:6">
      <c r="A49" s="14" t="s">
        <v>588</v>
      </c>
      <c r="B49" s="15" t="s">
        <v>628</v>
      </c>
      <c r="C49" s="15" t="s">
        <v>629</v>
      </c>
      <c r="D49" s="16">
        <v>2000</v>
      </c>
      <c r="E49" s="16"/>
      <c r="F49" s="17">
        <v>2055.1</v>
      </c>
    </row>
    <row r="50" spans="1:6">
      <c r="A50" s="14" t="s">
        <v>588</v>
      </c>
      <c r="B50" s="15" t="s">
        <v>630</v>
      </c>
      <c r="C50" s="15" t="s">
        <v>629</v>
      </c>
      <c r="D50" s="16">
        <v>2000</v>
      </c>
      <c r="E50" s="16"/>
      <c r="F50" s="17">
        <v>2055.1</v>
      </c>
    </row>
    <row r="51" spans="1:6">
      <c r="A51" s="14" t="s">
        <v>588</v>
      </c>
      <c r="B51" s="15" t="s">
        <v>631</v>
      </c>
      <c r="C51" s="15" t="s">
        <v>632</v>
      </c>
      <c r="D51" s="16">
        <v>450</v>
      </c>
      <c r="E51" s="16"/>
      <c r="F51" s="17">
        <v>505.1</v>
      </c>
    </row>
    <row r="52" spans="1:6">
      <c r="A52" s="14" t="s">
        <v>588</v>
      </c>
      <c r="B52" s="15" t="s">
        <v>633</v>
      </c>
      <c r="C52" s="15" t="s">
        <v>632</v>
      </c>
      <c r="D52" s="16">
        <v>450</v>
      </c>
      <c r="E52" s="16"/>
      <c r="F52" s="17">
        <v>505.1</v>
      </c>
    </row>
    <row r="53" spans="1:6">
      <c r="A53" s="14" t="s">
        <v>588</v>
      </c>
      <c r="B53" s="15" t="s">
        <v>634</v>
      </c>
      <c r="C53" s="15" t="s">
        <v>632</v>
      </c>
      <c r="D53" s="16">
        <v>450</v>
      </c>
      <c r="E53" s="16"/>
      <c r="F53" s="17">
        <v>505.1</v>
      </c>
    </row>
    <row r="54" spans="1:6">
      <c r="A54" s="14" t="s">
        <v>588</v>
      </c>
      <c r="B54" s="20"/>
      <c r="C54" s="15" t="s">
        <v>533</v>
      </c>
      <c r="D54" s="16">
        <v>300</v>
      </c>
      <c r="E54" s="19"/>
      <c r="F54" s="17">
        <v>355.1</v>
      </c>
    </row>
    <row r="55" spans="1:6">
      <c r="A55" s="14" t="s">
        <v>588</v>
      </c>
      <c r="B55" s="20"/>
      <c r="C55" s="15" t="s">
        <v>55</v>
      </c>
      <c r="D55" s="16">
        <v>300</v>
      </c>
      <c r="E55" s="19"/>
      <c r="F55" s="17">
        <v>355.1</v>
      </c>
    </row>
    <row r="56" spans="1:6">
      <c r="A56" s="14" t="s">
        <v>588</v>
      </c>
      <c r="B56" s="20"/>
      <c r="C56" s="15" t="s">
        <v>57</v>
      </c>
      <c r="D56" s="16">
        <v>300</v>
      </c>
      <c r="E56" s="19"/>
      <c r="F56" s="17">
        <v>355.1</v>
      </c>
    </row>
    <row r="57" spans="1:6">
      <c r="A57" s="14" t="s">
        <v>588</v>
      </c>
      <c r="B57" s="20"/>
      <c r="C57" s="15" t="s">
        <v>635</v>
      </c>
      <c r="D57" s="16">
        <v>300</v>
      </c>
      <c r="E57" s="19"/>
      <c r="F57" s="17">
        <v>355.1</v>
      </c>
    </row>
    <row r="58" spans="1:6">
      <c r="A58" s="14" t="s">
        <v>588</v>
      </c>
      <c r="B58" s="20"/>
      <c r="C58" s="15" t="s">
        <v>636</v>
      </c>
      <c r="D58" s="16">
        <v>300</v>
      </c>
      <c r="E58" s="19"/>
      <c r="F58" s="17">
        <v>355.1</v>
      </c>
    </row>
    <row r="59" spans="1:6">
      <c r="A59" s="14" t="s">
        <v>588</v>
      </c>
      <c r="B59" s="20"/>
      <c r="C59" s="15" t="s">
        <v>637</v>
      </c>
      <c r="D59" s="16">
        <v>300</v>
      </c>
      <c r="E59" s="19"/>
      <c r="F59" s="17">
        <v>355.1</v>
      </c>
    </row>
    <row r="60" spans="1:6">
      <c r="A60" s="14" t="s">
        <v>588</v>
      </c>
      <c r="B60" s="20"/>
      <c r="C60" s="15" t="s">
        <v>638</v>
      </c>
      <c r="D60" s="16">
        <v>300</v>
      </c>
      <c r="E60" s="19"/>
      <c r="F60" s="17">
        <v>355.1</v>
      </c>
    </row>
    <row r="61" spans="1:6">
      <c r="A61" s="14" t="s">
        <v>588</v>
      </c>
      <c r="B61" s="20"/>
      <c r="C61" s="15" t="s">
        <v>639</v>
      </c>
      <c r="D61" s="16">
        <v>300</v>
      </c>
      <c r="E61" s="19"/>
      <c r="F61" s="17">
        <v>355.1</v>
      </c>
    </row>
    <row r="62" spans="1:6">
      <c r="A62" s="21" t="s">
        <v>325</v>
      </c>
      <c r="B62" s="21" t="s">
        <v>640</v>
      </c>
      <c r="C62" s="21" t="s">
        <v>641</v>
      </c>
      <c r="D62" s="22">
        <v>350</v>
      </c>
      <c r="E62" s="22"/>
      <c r="F62" s="17"/>
    </row>
    <row r="63" spans="1:6">
      <c r="A63" s="14" t="s">
        <v>325</v>
      </c>
      <c r="B63" s="15" t="s">
        <v>486</v>
      </c>
      <c r="C63" s="15" t="s">
        <v>642</v>
      </c>
      <c r="D63" s="16">
        <v>800</v>
      </c>
      <c r="E63" s="16"/>
      <c r="F63" s="17">
        <v>855.1</v>
      </c>
    </row>
    <row r="64" spans="1:6">
      <c r="A64" s="14" t="s">
        <v>325</v>
      </c>
      <c r="B64" s="15" t="s">
        <v>643</v>
      </c>
      <c r="C64" s="15" t="s">
        <v>644</v>
      </c>
      <c r="D64" s="16">
        <v>700</v>
      </c>
      <c r="E64" s="16"/>
      <c r="F64" s="17">
        <v>755.1</v>
      </c>
    </row>
    <row r="65" spans="1:6">
      <c r="A65" s="14" t="s">
        <v>325</v>
      </c>
      <c r="B65" s="15" t="s">
        <v>645</v>
      </c>
      <c r="C65" s="15" t="s">
        <v>646</v>
      </c>
      <c r="D65" s="16">
        <v>300</v>
      </c>
      <c r="E65" s="16"/>
      <c r="F65" s="17">
        <v>355.1</v>
      </c>
    </row>
    <row r="66" spans="1:6">
      <c r="A66" s="14" t="s">
        <v>325</v>
      </c>
      <c r="B66" s="15" t="s">
        <v>388</v>
      </c>
      <c r="C66" s="15" t="s">
        <v>389</v>
      </c>
      <c r="D66" s="16">
        <v>700</v>
      </c>
      <c r="E66" s="16"/>
      <c r="F66" s="17">
        <v>755.1</v>
      </c>
    </row>
    <row r="67" spans="1:6">
      <c r="A67" s="14" t="s">
        <v>325</v>
      </c>
      <c r="B67" s="15" t="s">
        <v>647</v>
      </c>
      <c r="C67" s="15" t="s">
        <v>648</v>
      </c>
      <c r="D67" s="16">
        <v>1600</v>
      </c>
      <c r="E67" s="16"/>
      <c r="F67" s="17">
        <v>1655.1</v>
      </c>
    </row>
    <row r="68" spans="1:6">
      <c r="A68" s="14" t="s">
        <v>325</v>
      </c>
      <c r="B68" s="15" t="s">
        <v>386</v>
      </c>
      <c r="C68" s="15" t="s">
        <v>387</v>
      </c>
      <c r="D68" s="16">
        <v>800</v>
      </c>
      <c r="E68" s="16"/>
      <c r="F68" s="17">
        <v>855.1</v>
      </c>
    </row>
    <row r="69" spans="1:6">
      <c r="A69" s="14" t="s">
        <v>325</v>
      </c>
      <c r="B69" s="15" t="s">
        <v>649</v>
      </c>
      <c r="C69" s="15" t="s">
        <v>650</v>
      </c>
      <c r="D69" s="16">
        <v>800</v>
      </c>
      <c r="E69" s="16"/>
      <c r="F69" s="17">
        <v>855.1</v>
      </c>
    </row>
    <row r="70" spans="1:6">
      <c r="A70" s="14" t="s">
        <v>325</v>
      </c>
      <c r="B70" s="15" t="s">
        <v>651</v>
      </c>
      <c r="C70" s="15" t="s">
        <v>652</v>
      </c>
      <c r="D70" s="16">
        <v>800</v>
      </c>
      <c r="E70" s="16"/>
      <c r="F70" s="17">
        <v>855.1</v>
      </c>
    </row>
    <row r="71" spans="1:6">
      <c r="A71" s="14" t="s">
        <v>325</v>
      </c>
      <c r="B71" s="15" t="s">
        <v>382</v>
      </c>
      <c r="C71" s="15" t="s">
        <v>653</v>
      </c>
      <c r="D71" s="16">
        <v>700</v>
      </c>
      <c r="E71" s="16"/>
      <c r="F71" s="17">
        <v>755.1</v>
      </c>
    </row>
    <row r="72" spans="1:6">
      <c r="A72" s="14" t="s">
        <v>325</v>
      </c>
      <c r="B72" s="15" t="s">
        <v>654</v>
      </c>
      <c r="C72" s="15" t="s">
        <v>655</v>
      </c>
      <c r="D72" s="16">
        <v>400</v>
      </c>
      <c r="E72" s="16"/>
      <c r="F72" s="17">
        <v>455.1</v>
      </c>
    </row>
    <row r="73" spans="1:6">
      <c r="A73" s="14" t="s">
        <v>325</v>
      </c>
      <c r="B73" s="15" t="s">
        <v>656</v>
      </c>
      <c r="C73" s="15" t="s">
        <v>657</v>
      </c>
      <c r="D73" s="16">
        <v>800</v>
      </c>
      <c r="E73" s="16"/>
      <c r="F73" s="17">
        <v>855.1</v>
      </c>
    </row>
    <row r="74" spans="1:6">
      <c r="A74" s="14" t="s">
        <v>325</v>
      </c>
      <c r="B74" s="15" t="s">
        <v>658</v>
      </c>
      <c r="C74" s="15" t="s">
        <v>659</v>
      </c>
      <c r="D74" s="16">
        <v>600</v>
      </c>
      <c r="E74" s="16"/>
      <c r="F74" s="17">
        <v>655.1</v>
      </c>
    </row>
    <row r="75" spans="1:6">
      <c r="A75" s="14" t="s">
        <v>325</v>
      </c>
      <c r="B75" s="15" t="s">
        <v>344</v>
      </c>
      <c r="C75" s="15" t="s">
        <v>345</v>
      </c>
      <c r="D75" s="16">
        <v>1600</v>
      </c>
      <c r="E75" s="16"/>
      <c r="F75" s="17">
        <v>1655.1</v>
      </c>
    </row>
    <row r="76" spans="1:6">
      <c r="A76" s="14" t="s">
        <v>325</v>
      </c>
      <c r="B76" s="15" t="s">
        <v>372</v>
      </c>
      <c r="C76" s="15" t="s">
        <v>373</v>
      </c>
      <c r="D76" s="16">
        <v>800</v>
      </c>
      <c r="E76" s="16"/>
      <c r="F76" s="17">
        <v>855.1</v>
      </c>
    </row>
    <row r="77" spans="1:6">
      <c r="A77" s="14" t="s">
        <v>325</v>
      </c>
      <c r="B77" s="15" t="s">
        <v>394</v>
      </c>
      <c r="C77" s="15" t="s">
        <v>660</v>
      </c>
      <c r="D77" s="16">
        <v>800</v>
      </c>
      <c r="E77" s="16"/>
      <c r="F77" s="17">
        <v>855.1</v>
      </c>
    </row>
    <row r="78" spans="1:6">
      <c r="A78" s="14" t="s">
        <v>325</v>
      </c>
      <c r="B78" s="15" t="s">
        <v>370</v>
      </c>
      <c r="C78" s="15" t="s">
        <v>371</v>
      </c>
      <c r="D78" s="16">
        <v>800</v>
      </c>
      <c r="E78" s="16"/>
      <c r="F78" s="17">
        <v>855.1</v>
      </c>
    </row>
    <row r="79" spans="1:6">
      <c r="A79" s="14" t="s">
        <v>325</v>
      </c>
      <c r="B79" s="15" t="s">
        <v>348</v>
      </c>
      <c r="C79" s="15" t="s">
        <v>661</v>
      </c>
      <c r="D79" s="16">
        <v>1600</v>
      </c>
      <c r="E79" s="16"/>
      <c r="F79" s="17">
        <v>1655.1</v>
      </c>
    </row>
    <row r="80" spans="1:6">
      <c r="A80" s="14" t="s">
        <v>325</v>
      </c>
      <c r="B80" s="15" t="s">
        <v>376</v>
      </c>
      <c r="C80" s="15" t="s">
        <v>377</v>
      </c>
      <c r="D80" s="16">
        <v>900</v>
      </c>
      <c r="E80" s="16"/>
      <c r="F80" s="17">
        <v>955.1</v>
      </c>
    </row>
    <row r="81" spans="1:6">
      <c r="A81" s="14" t="s">
        <v>325</v>
      </c>
      <c r="B81" s="15" t="s">
        <v>352</v>
      </c>
      <c r="C81" s="15" t="s">
        <v>353</v>
      </c>
      <c r="D81" s="16">
        <v>700</v>
      </c>
      <c r="E81" s="16"/>
      <c r="F81" s="17">
        <v>755.1</v>
      </c>
    </row>
    <row r="82" spans="1:6">
      <c r="A82" s="14" t="s">
        <v>325</v>
      </c>
      <c r="B82" s="15" t="s">
        <v>662</v>
      </c>
      <c r="C82" s="15" t="s">
        <v>663</v>
      </c>
      <c r="D82" s="16">
        <v>700</v>
      </c>
      <c r="E82" s="16"/>
      <c r="F82" s="17">
        <v>755.1</v>
      </c>
    </row>
    <row r="83" spans="1:6">
      <c r="A83" s="14" t="s">
        <v>325</v>
      </c>
      <c r="B83" s="15" t="s">
        <v>378</v>
      </c>
      <c r="C83" s="15" t="s">
        <v>664</v>
      </c>
      <c r="D83" s="16">
        <v>1000</v>
      </c>
      <c r="E83" s="16"/>
      <c r="F83" s="17">
        <v>1055.0999999999999</v>
      </c>
    </row>
    <row r="84" spans="1:6">
      <c r="A84" s="14" t="s">
        <v>325</v>
      </c>
      <c r="B84" s="15" t="s">
        <v>665</v>
      </c>
      <c r="C84" s="15" t="s">
        <v>666</v>
      </c>
      <c r="D84" s="16">
        <v>700</v>
      </c>
      <c r="E84" s="16"/>
      <c r="F84" s="17">
        <v>755.1</v>
      </c>
    </row>
    <row r="85" spans="1:6">
      <c r="A85" s="14" t="s">
        <v>325</v>
      </c>
      <c r="B85" s="15" t="s">
        <v>667</v>
      </c>
      <c r="C85" s="15" t="s">
        <v>668</v>
      </c>
      <c r="D85" s="16">
        <v>1200</v>
      </c>
      <c r="E85" s="16"/>
      <c r="F85" s="17">
        <v>1255.0999999999999</v>
      </c>
    </row>
    <row r="86" spans="1:6">
      <c r="A86" s="14" t="s">
        <v>325</v>
      </c>
      <c r="B86" s="15" t="s">
        <v>669</v>
      </c>
      <c r="C86" s="15" t="s">
        <v>670</v>
      </c>
      <c r="D86" s="16">
        <v>600</v>
      </c>
      <c r="E86" s="16"/>
      <c r="F86" s="17">
        <v>655.1</v>
      </c>
    </row>
    <row r="87" spans="1:6">
      <c r="A87" s="14" t="s">
        <v>325</v>
      </c>
      <c r="B87" s="15" t="s">
        <v>358</v>
      </c>
      <c r="C87" s="15" t="s">
        <v>359</v>
      </c>
      <c r="D87" s="16">
        <v>1000</v>
      </c>
      <c r="E87" s="16"/>
      <c r="F87" s="17">
        <v>1055.0999999999999</v>
      </c>
    </row>
    <row r="88" spans="1:6">
      <c r="A88" s="14" t="s">
        <v>325</v>
      </c>
      <c r="B88" s="15" t="s">
        <v>671</v>
      </c>
      <c r="C88" s="15" t="s">
        <v>672</v>
      </c>
      <c r="D88" s="16">
        <v>400</v>
      </c>
      <c r="E88" s="16"/>
      <c r="F88" s="17">
        <v>455.1</v>
      </c>
    </row>
    <row r="89" spans="1:6">
      <c r="A89" s="14" t="s">
        <v>325</v>
      </c>
      <c r="B89" s="15" t="s">
        <v>328</v>
      </c>
      <c r="C89" s="15" t="s">
        <v>329</v>
      </c>
      <c r="D89" s="16">
        <v>1400</v>
      </c>
      <c r="E89" s="16"/>
      <c r="F89" s="17">
        <v>1455.1</v>
      </c>
    </row>
    <row r="90" spans="1:6">
      <c r="A90" s="14" t="s">
        <v>325</v>
      </c>
      <c r="B90" s="15" t="s">
        <v>334</v>
      </c>
      <c r="C90" s="15" t="s">
        <v>673</v>
      </c>
      <c r="D90" s="16">
        <v>1000</v>
      </c>
      <c r="E90" s="16"/>
      <c r="F90" s="17">
        <v>1055.0999999999999</v>
      </c>
    </row>
    <row r="91" spans="1:6">
      <c r="A91" s="14" t="s">
        <v>325</v>
      </c>
      <c r="B91" s="15" t="s">
        <v>342</v>
      </c>
      <c r="C91" s="15" t="s">
        <v>343</v>
      </c>
      <c r="D91" s="16">
        <v>1400</v>
      </c>
      <c r="E91" s="16"/>
      <c r="F91" s="17">
        <v>1455.1</v>
      </c>
    </row>
    <row r="92" spans="1:6">
      <c r="A92" s="14" t="s">
        <v>325</v>
      </c>
      <c r="B92" s="15" t="s">
        <v>674</v>
      </c>
      <c r="C92" s="15" t="s">
        <v>675</v>
      </c>
      <c r="D92" s="16">
        <v>1000</v>
      </c>
      <c r="E92" s="16"/>
      <c r="F92" s="17">
        <v>1055.0999999999999</v>
      </c>
    </row>
    <row r="93" spans="1:6">
      <c r="A93" s="14" t="s">
        <v>325</v>
      </c>
      <c r="B93" s="15" t="s">
        <v>368</v>
      </c>
      <c r="C93" s="15" t="s">
        <v>369</v>
      </c>
      <c r="D93" s="16">
        <v>800</v>
      </c>
      <c r="E93" s="16"/>
      <c r="F93" s="17">
        <v>855.1</v>
      </c>
    </row>
    <row r="94" spans="1:6">
      <c r="A94" s="14" t="s">
        <v>325</v>
      </c>
      <c r="B94" s="15" t="s">
        <v>404</v>
      </c>
      <c r="C94" s="15" t="s">
        <v>676</v>
      </c>
      <c r="D94" s="16">
        <v>900</v>
      </c>
      <c r="E94" s="16"/>
      <c r="F94" s="17">
        <v>955.1</v>
      </c>
    </row>
    <row r="95" spans="1:6">
      <c r="A95" s="14" t="s">
        <v>325</v>
      </c>
      <c r="B95" s="15" t="s">
        <v>677</v>
      </c>
      <c r="C95" s="15" t="s">
        <v>678</v>
      </c>
      <c r="D95" s="16">
        <v>700</v>
      </c>
      <c r="E95" s="16"/>
      <c r="F95" s="17">
        <v>755.1</v>
      </c>
    </row>
    <row r="96" spans="1:6">
      <c r="A96" s="14" t="s">
        <v>325</v>
      </c>
      <c r="B96" s="15" t="s">
        <v>679</v>
      </c>
      <c r="C96" s="15" t="s">
        <v>680</v>
      </c>
      <c r="D96" s="16">
        <v>1400</v>
      </c>
      <c r="E96" s="16"/>
      <c r="F96" s="17">
        <v>1455.1</v>
      </c>
    </row>
    <row r="97" spans="1:6">
      <c r="A97" s="14" t="s">
        <v>325</v>
      </c>
      <c r="B97" s="15" t="s">
        <v>681</v>
      </c>
      <c r="C97" s="15" t="s">
        <v>682</v>
      </c>
      <c r="D97" s="16">
        <v>800</v>
      </c>
      <c r="E97" s="16"/>
      <c r="F97" s="17">
        <v>855.1</v>
      </c>
    </row>
    <row r="98" spans="1:6">
      <c r="A98" s="14" t="s">
        <v>325</v>
      </c>
      <c r="B98" s="15" t="s">
        <v>392</v>
      </c>
      <c r="C98" s="15" t="s">
        <v>393</v>
      </c>
      <c r="D98" s="16">
        <v>600</v>
      </c>
      <c r="E98" s="16"/>
      <c r="F98" s="17">
        <v>655.1</v>
      </c>
    </row>
    <row r="99" spans="1:6">
      <c r="A99" s="14" t="s">
        <v>325</v>
      </c>
      <c r="B99" s="15" t="s">
        <v>683</v>
      </c>
      <c r="C99" s="15" t="s">
        <v>684</v>
      </c>
      <c r="D99" s="16">
        <v>700</v>
      </c>
      <c r="E99" s="16"/>
      <c r="F99" s="17">
        <v>755.1</v>
      </c>
    </row>
    <row r="100" spans="1:6">
      <c r="A100" s="14" t="s">
        <v>325</v>
      </c>
      <c r="B100" s="15" t="s">
        <v>402</v>
      </c>
      <c r="C100" s="15" t="s">
        <v>685</v>
      </c>
      <c r="D100" s="16">
        <v>800</v>
      </c>
      <c r="E100" s="16"/>
      <c r="F100" s="17">
        <v>855.1</v>
      </c>
    </row>
    <row r="101" spans="1:6">
      <c r="A101" s="14" t="s">
        <v>325</v>
      </c>
      <c r="B101" s="15" t="s">
        <v>686</v>
      </c>
      <c r="C101" s="15" t="s">
        <v>687</v>
      </c>
      <c r="D101" s="16">
        <v>1400</v>
      </c>
      <c r="E101" s="16"/>
      <c r="F101" s="17">
        <v>1455.1</v>
      </c>
    </row>
    <row r="102" spans="1:6">
      <c r="A102" s="14" t="s">
        <v>325</v>
      </c>
      <c r="B102" s="15" t="s">
        <v>688</v>
      </c>
      <c r="C102" s="15" t="s">
        <v>689</v>
      </c>
      <c r="D102" s="16">
        <v>900</v>
      </c>
      <c r="E102" s="16"/>
      <c r="F102" s="17">
        <v>955.1</v>
      </c>
    </row>
    <row r="103" spans="1:6">
      <c r="A103" s="14" t="s">
        <v>325</v>
      </c>
      <c r="B103" s="15" t="s">
        <v>690</v>
      </c>
      <c r="C103" s="15" t="s">
        <v>417</v>
      </c>
      <c r="D103" s="16">
        <v>800</v>
      </c>
      <c r="E103" s="16"/>
      <c r="F103" s="17">
        <v>855.1</v>
      </c>
    </row>
    <row r="104" spans="1:6">
      <c r="A104" s="14" t="s">
        <v>325</v>
      </c>
      <c r="B104" s="15" t="s">
        <v>400</v>
      </c>
      <c r="C104" s="15" t="s">
        <v>691</v>
      </c>
      <c r="D104" s="16">
        <v>700</v>
      </c>
      <c r="E104" s="16"/>
      <c r="F104" s="17">
        <v>755.1</v>
      </c>
    </row>
    <row r="105" spans="1:6">
      <c r="A105" s="14" t="s">
        <v>325</v>
      </c>
      <c r="B105" s="15" t="s">
        <v>692</v>
      </c>
      <c r="C105" s="15" t="s">
        <v>693</v>
      </c>
      <c r="D105" s="16">
        <v>1000</v>
      </c>
      <c r="E105" s="16"/>
      <c r="F105" s="17">
        <v>1055.0999999999999</v>
      </c>
    </row>
    <row r="106" spans="1:6">
      <c r="A106" s="14" t="s">
        <v>325</v>
      </c>
      <c r="B106" s="15" t="s">
        <v>350</v>
      </c>
      <c r="C106" s="15" t="s">
        <v>351</v>
      </c>
      <c r="D106" s="16">
        <v>350</v>
      </c>
      <c r="E106" s="16"/>
      <c r="F106" s="17">
        <v>405.1</v>
      </c>
    </row>
    <row r="107" spans="1:6">
      <c r="A107" s="14" t="s">
        <v>325</v>
      </c>
      <c r="B107" s="15" t="s">
        <v>362</v>
      </c>
      <c r="C107" s="15" t="s">
        <v>694</v>
      </c>
      <c r="D107" s="16">
        <v>700</v>
      </c>
      <c r="E107" s="16"/>
      <c r="F107" s="17">
        <v>755.1</v>
      </c>
    </row>
    <row r="108" spans="1:6">
      <c r="A108" s="14" t="s">
        <v>325</v>
      </c>
      <c r="B108" s="15" t="s">
        <v>695</v>
      </c>
      <c r="C108" s="15" t="s">
        <v>696</v>
      </c>
      <c r="D108" s="16">
        <v>1200</v>
      </c>
      <c r="E108" s="16"/>
      <c r="F108" s="17">
        <v>1255.0999999999999</v>
      </c>
    </row>
    <row r="109" spans="1:6">
      <c r="A109" s="14" t="s">
        <v>325</v>
      </c>
      <c r="B109" s="15" t="s">
        <v>406</v>
      </c>
      <c r="C109" s="15" t="s">
        <v>407</v>
      </c>
      <c r="D109" s="16">
        <v>1000</v>
      </c>
      <c r="E109" s="16"/>
      <c r="F109" s="17">
        <v>1055.0999999999999</v>
      </c>
    </row>
    <row r="110" spans="1:6">
      <c r="A110" s="14" t="s">
        <v>325</v>
      </c>
      <c r="B110" s="15" t="s">
        <v>697</v>
      </c>
      <c r="C110" s="15" t="s">
        <v>698</v>
      </c>
      <c r="D110" s="16">
        <v>1000</v>
      </c>
      <c r="E110" s="16"/>
      <c r="F110" s="17">
        <v>1055.0999999999999</v>
      </c>
    </row>
    <row r="111" spans="1:6">
      <c r="A111" s="14" t="s">
        <v>325</v>
      </c>
      <c r="B111" s="15" t="s">
        <v>374</v>
      </c>
      <c r="C111" s="15" t="s">
        <v>375</v>
      </c>
      <c r="D111" s="16">
        <v>800</v>
      </c>
      <c r="E111" s="16"/>
      <c r="F111" s="17">
        <v>855.1</v>
      </c>
    </row>
    <row r="112" spans="1:6">
      <c r="A112" s="14" t="s">
        <v>325</v>
      </c>
      <c r="B112" s="15" t="s">
        <v>354</v>
      </c>
      <c r="C112" s="15" t="s">
        <v>355</v>
      </c>
      <c r="D112" s="16">
        <v>700</v>
      </c>
      <c r="E112" s="16"/>
      <c r="F112" s="17">
        <v>755.1</v>
      </c>
    </row>
    <row r="113" spans="1:6">
      <c r="A113" s="14" t="s">
        <v>325</v>
      </c>
      <c r="B113" s="15" t="s">
        <v>364</v>
      </c>
      <c r="C113" s="15" t="s">
        <v>699</v>
      </c>
      <c r="D113" s="16">
        <v>1000</v>
      </c>
      <c r="E113" s="16"/>
      <c r="F113" s="17">
        <v>1055.0999999999999</v>
      </c>
    </row>
    <row r="114" spans="1:6">
      <c r="A114" s="14" t="s">
        <v>325</v>
      </c>
      <c r="B114" s="15" t="s">
        <v>700</v>
      </c>
      <c r="C114" s="15" t="s">
        <v>701</v>
      </c>
      <c r="D114" s="16">
        <v>500</v>
      </c>
      <c r="E114" s="16"/>
      <c r="F114" s="17">
        <v>555.1</v>
      </c>
    </row>
    <row r="115" spans="1:6">
      <c r="A115" s="14" t="s">
        <v>325</v>
      </c>
      <c r="B115" s="15" t="s">
        <v>412</v>
      </c>
      <c r="C115" s="15" t="s">
        <v>702</v>
      </c>
      <c r="D115" s="16">
        <v>2000</v>
      </c>
      <c r="E115" s="16"/>
      <c r="F115" s="17">
        <v>2055.1</v>
      </c>
    </row>
    <row r="116" spans="1:6">
      <c r="A116" s="14" t="s">
        <v>325</v>
      </c>
      <c r="B116" s="15" t="s">
        <v>416</v>
      </c>
      <c r="C116" s="15" t="s">
        <v>703</v>
      </c>
      <c r="D116" s="16">
        <v>800</v>
      </c>
      <c r="E116" s="16"/>
      <c r="F116" s="17">
        <v>855.1</v>
      </c>
    </row>
    <row r="117" spans="1:6">
      <c r="A117" s="14" t="s">
        <v>325</v>
      </c>
      <c r="B117" s="15" t="s">
        <v>704</v>
      </c>
      <c r="C117" s="15" t="s">
        <v>705</v>
      </c>
      <c r="D117" s="16">
        <v>1200</v>
      </c>
      <c r="E117" s="16"/>
      <c r="F117" s="17">
        <v>1255.0999999999999</v>
      </c>
    </row>
    <row r="118" spans="1:6">
      <c r="A118" s="14" t="s">
        <v>325</v>
      </c>
      <c r="B118" s="15" t="s">
        <v>356</v>
      </c>
      <c r="C118" s="15" t="s">
        <v>706</v>
      </c>
      <c r="D118" s="16">
        <v>1200</v>
      </c>
      <c r="E118" s="16"/>
      <c r="F118" s="17">
        <v>1255.0999999999999</v>
      </c>
    </row>
    <row r="119" spans="1:6">
      <c r="A119" s="14" t="s">
        <v>325</v>
      </c>
      <c r="B119" s="15" t="s">
        <v>707</v>
      </c>
      <c r="C119" s="15" t="s">
        <v>708</v>
      </c>
      <c r="D119" s="16">
        <v>700</v>
      </c>
      <c r="E119" s="16"/>
      <c r="F119" s="17">
        <v>755.1</v>
      </c>
    </row>
    <row r="120" spans="1:6">
      <c r="A120" s="14" t="s">
        <v>325</v>
      </c>
      <c r="B120" s="15" t="s">
        <v>390</v>
      </c>
      <c r="C120" s="15" t="s">
        <v>709</v>
      </c>
      <c r="D120" s="16">
        <v>1400</v>
      </c>
      <c r="E120" s="16"/>
      <c r="F120" s="17">
        <v>1455.1</v>
      </c>
    </row>
    <row r="121" spans="1:6">
      <c r="A121" s="14" t="s">
        <v>325</v>
      </c>
      <c r="B121" s="15" t="s">
        <v>710</v>
      </c>
      <c r="C121" s="15" t="s">
        <v>711</v>
      </c>
      <c r="D121" s="16">
        <v>300</v>
      </c>
      <c r="E121" s="16"/>
      <c r="F121" s="17">
        <v>355.1</v>
      </c>
    </row>
    <row r="122" spans="1:6">
      <c r="A122" s="14" t="s">
        <v>325</v>
      </c>
      <c r="B122" s="15" t="s">
        <v>330</v>
      </c>
      <c r="C122" s="15" t="s">
        <v>712</v>
      </c>
      <c r="D122" s="16">
        <v>1600</v>
      </c>
      <c r="E122" s="16"/>
      <c r="F122" s="17">
        <v>1655.1</v>
      </c>
    </row>
    <row r="123" spans="1:6">
      <c r="A123" s="14" t="s">
        <v>325</v>
      </c>
      <c r="B123" s="15" t="s">
        <v>326</v>
      </c>
      <c r="C123" s="15" t="s">
        <v>713</v>
      </c>
      <c r="D123" s="16">
        <v>1600</v>
      </c>
      <c r="E123" s="16"/>
      <c r="F123" s="17">
        <v>1655.1</v>
      </c>
    </row>
    <row r="124" spans="1:6">
      <c r="A124" s="14" t="s">
        <v>325</v>
      </c>
      <c r="B124" s="15" t="s">
        <v>714</v>
      </c>
      <c r="C124" s="15" t="s">
        <v>715</v>
      </c>
      <c r="D124" s="16">
        <v>400</v>
      </c>
      <c r="E124" s="16"/>
      <c r="F124" s="17">
        <v>455.1</v>
      </c>
    </row>
    <row r="125" spans="1:6">
      <c r="A125" s="14" t="s">
        <v>325</v>
      </c>
      <c r="B125" s="15" t="s">
        <v>716</v>
      </c>
      <c r="C125" s="15" t="s">
        <v>717</v>
      </c>
      <c r="D125" s="16">
        <v>800</v>
      </c>
      <c r="E125" s="16"/>
      <c r="F125" s="17">
        <v>855.1</v>
      </c>
    </row>
    <row r="126" spans="1:6">
      <c r="A126" s="14" t="s">
        <v>325</v>
      </c>
      <c r="B126" s="15" t="s">
        <v>718</v>
      </c>
      <c r="C126" s="15" t="s">
        <v>719</v>
      </c>
      <c r="D126" s="16">
        <v>700</v>
      </c>
      <c r="E126" s="16"/>
      <c r="F126" s="17">
        <v>755.1</v>
      </c>
    </row>
    <row r="127" spans="1:6">
      <c r="A127" s="14" t="s">
        <v>325</v>
      </c>
      <c r="B127" s="15" t="s">
        <v>720</v>
      </c>
      <c r="C127" s="15" t="s">
        <v>721</v>
      </c>
      <c r="D127" s="16">
        <v>1000</v>
      </c>
      <c r="E127" s="16"/>
      <c r="F127" s="17">
        <v>1055.0999999999999</v>
      </c>
    </row>
    <row r="128" spans="1:6">
      <c r="A128" s="14" t="s">
        <v>325</v>
      </c>
      <c r="B128" s="15" t="s">
        <v>722</v>
      </c>
      <c r="C128" s="15" t="s">
        <v>723</v>
      </c>
      <c r="D128" s="16">
        <v>700</v>
      </c>
      <c r="E128" s="16"/>
      <c r="F128" s="17">
        <v>755.1</v>
      </c>
    </row>
    <row r="129" spans="1:6">
      <c r="A129" s="14" t="s">
        <v>325</v>
      </c>
      <c r="B129" s="15" t="s">
        <v>724</v>
      </c>
      <c r="C129" s="15" t="s">
        <v>644</v>
      </c>
      <c r="D129" s="16">
        <v>700</v>
      </c>
      <c r="E129" s="16"/>
      <c r="F129" s="17">
        <v>755.1</v>
      </c>
    </row>
    <row r="130" spans="1:6">
      <c r="A130" s="14" t="s">
        <v>325</v>
      </c>
      <c r="B130" s="15" t="s">
        <v>725</v>
      </c>
      <c r="C130" s="15" t="s">
        <v>389</v>
      </c>
      <c r="D130" s="16">
        <v>700</v>
      </c>
      <c r="E130" s="16"/>
      <c r="F130" s="17">
        <v>755.1</v>
      </c>
    </row>
    <row r="131" spans="1:6">
      <c r="A131" s="14" t="s">
        <v>325</v>
      </c>
      <c r="B131" s="15" t="s">
        <v>726</v>
      </c>
      <c r="C131" s="15" t="s">
        <v>648</v>
      </c>
      <c r="D131" s="16">
        <v>1600</v>
      </c>
      <c r="E131" s="16"/>
      <c r="F131" s="17">
        <v>1655.1</v>
      </c>
    </row>
    <row r="132" spans="1:6">
      <c r="A132" s="14" t="s">
        <v>325</v>
      </c>
      <c r="B132" s="15" t="s">
        <v>727</v>
      </c>
      <c r="C132" s="15" t="s">
        <v>652</v>
      </c>
      <c r="D132" s="16">
        <v>800</v>
      </c>
      <c r="E132" s="16"/>
      <c r="F132" s="17">
        <v>855.1</v>
      </c>
    </row>
    <row r="133" spans="1:6">
      <c r="A133" s="14" t="s">
        <v>325</v>
      </c>
      <c r="B133" s="15" t="s">
        <v>728</v>
      </c>
      <c r="C133" s="15" t="s">
        <v>659</v>
      </c>
      <c r="D133" s="16">
        <v>600</v>
      </c>
      <c r="E133" s="16"/>
      <c r="F133" s="17">
        <v>655.1</v>
      </c>
    </row>
    <row r="134" spans="1:6">
      <c r="A134" s="14" t="s">
        <v>325</v>
      </c>
      <c r="B134" s="15" t="s">
        <v>729</v>
      </c>
      <c r="C134" s="15" t="s">
        <v>371</v>
      </c>
      <c r="D134" s="16">
        <v>800</v>
      </c>
      <c r="E134" s="16"/>
      <c r="F134" s="17">
        <v>855.1</v>
      </c>
    </row>
    <row r="135" spans="1:6">
      <c r="A135" s="14" t="s">
        <v>325</v>
      </c>
      <c r="B135" s="15" t="s">
        <v>730</v>
      </c>
      <c r="C135" s="15" t="s">
        <v>377</v>
      </c>
      <c r="D135" s="16">
        <v>900</v>
      </c>
      <c r="E135" s="16"/>
      <c r="F135" s="17">
        <v>955.1</v>
      </c>
    </row>
    <row r="136" spans="1:6">
      <c r="A136" s="14" t="s">
        <v>325</v>
      </c>
      <c r="B136" s="15" t="s">
        <v>731</v>
      </c>
      <c r="C136" s="15" t="s">
        <v>353</v>
      </c>
      <c r="D136" s="16">
        <v>700</v>
      </c>
      <c r="E136" s="16"/>
      <c r="F136" s="17">
        <v>755.1</v>
      </c>
    </row>
    <row r="137" spans="1:6">
      <c r="A137" s="14" t="s">
        <v>325</v>
      </c>
      <c r="B137" s="15" t="s">
        <v>732</v>
      </c>
      <c r="C137" s="15" t="s">
        <v>345</v>
      </c>
      <c r="D137" s="16">
        <v>1600</v>
      </c>
      <c r="E137" s="16"/>
      <c r="F137" s="17">
        <v>1655.1</v>
      </c>
    </row>
    <row r="138" spans="1:6">
      <c r="A138" s="14" t="s">
        <v>325</v>
      </c>
      <c r="B138" s="15" t="s">
        <v>733</v>
      </c>
      <c r="C138" s="15" t="s">
        <v>666</v>
      </c>
      <c r="D138" s="16">
        <v>700</v>
      </c>
      <c r="E138" s="16"/>
      <c r="F138" s="17">
        <v>755.1</v>
      </c>
    </row>
    <row r="139" spans="1:6">
      <c r="A139" s="14" t="s">
        <v>325</v>
      </c>
      <c r="B139" s="15" t="s">
        <v>734</v>
      </c>
      <c r="C139" s="15" t="s">
        <v>672</v>
      </c>
      <c r="D139" s="16">
        <v>400</v>
      </c>
      <c r="E139" s="16"/>
      <c r="F139" s="17">
        <v>455.1</v>
      </c>
    </row>
    <row r="140" spans="1:6">
      <c r="A140" s="14" t="s">
        <v>325</v>
      </c>
      <c r="B140" s="15" t="s">
        <v>735</v>
      </c>
      <c r="C140" s="15" t="s">
        <v>673</v>
      </c>
      <c r="D140" s="16">
        <v>1000</v>
      </c>
      <c r="E140" s="16"/>
      <c r="F140" s="17">
        <v>1055.0999999999999</v>
      </c>
    </row>
    <row r="141" spans="1:6">
      <c r="A141" s="14" t="s">
        <v>325</v>
      </c>
      <c r="B141" s="15" t="s">
        <v>736</v>
      </c>
      <c r="C141" s="15" t="s">
        <v>343</v>
      </c>
      <c r="D141" s="16">
        <v>1400</v>
      </c>
      <c r="E141" s="16"/>
      <c r="F141" s="17">
        <v>1455.1</v>
      </c>
    </row>
    <row r="142" spans="1:6">
      <c r="A142" s="14" t="s">
        <v>325</v>
      </c>
      <c r="B142" s="15" t="s">
        <v>737</v>
      </c>
      <c r="C142" s="15" t="s">
        <v>738</v>
      </c>
      <c r="D142" s="16">
        <v>1000</v>
      </c>
      <c r="E142" s="16"/>
      <c r="F142" s="17">
        <v>1055.0999999999999</v>
      </c>
    </row>
    <row r="143" spans="1:6">
      <c r="A143" s="14" t="s">
        <v>325</v>
      </c>
      <c r="B143" s="15" t="s">
        <v>739</v>
      </c>
      <c r="C143" s="15" t="s">
        <v>675</v>
      </c>
      <c r="D143" s="16">
        <v>1000</v>
      </c>
      <c r="E143" s="16"/>
      <c r="F143" s="17">
        <v>1055.0999999999999</v>
      </c>
    </row>
    <row r="144" spans="1:6">
      <c r="A144" s="14" t="s">
        <v>325</v>
      </c>
      <c r="B144" s="15" t="s">
        <v>740</v>
      </c>
      <c r="C144" s="15" t="s">
        <v>682</v>
      </c>
      <c r="D144" s="16">
        <v>800</v>
      </c>
      <c r="E144" s="16"/>
      <c r="F144" s="17">
        <v>855.1</v>
      </c>
    </row>
    <row r="145" spans="1:6">
      <c r="A145" s="14" t="s">
        <v>325</v>
      </c>
      <c r="B145" s="15" t="s">
        <v>741</v>
      </c>
      <c r="C145" s="15" t="s">
        <v>393</v>
      </c>
      <c r="D145" s="16">
        <v>600</v>
      </c>
      <c r="E145" s="16"/>
      <c r="F145" s="17">
        <v>655.1</v>
      </c>
    </row>
    <row r="146" spans="1:6">
      <c r="A146" s="14" t="s">
        <v>325</v>
      </c>
      <c r="B146" s="15" t="s">
        <v>742</v>
      </c>
      <c r="C146" s="15" t="s">
        <v>743</v>
      </c>
      <c r="D146" s="16">
        <v>1400</v>
      </c>
      <c r="E146" s="16"/>
      <c r="F146" s="17">
        <v>1455.1</v>
      </c>
    </row>
    <row r="147" spans="1:6">
      <c r="A147" s="14" t="s">
        <v>325</v>
      </c>
      <c r="B147" s="15" t="s">
        <v>744</v>
      </c>
      <c r="C147" s="15" t="s">
        <v>702</v>
      </c>
      <c r="D147" s="16">
        <v>1600</v>
      </c>
      <c r="E147" s="16"/>
      <c r="F147" s="17">
        <v>1655.1</v>
      </c>
    </row>
    <row r="148" spans="1:6">
      <c r="A148" s="14" t="s">
        <v>325</v>
      </c>
      <c r="B148" s="15" t="s">
        <v>745</v>
      </c>
      <c r="C148" s="15" t="s">
        <v>705</v>
      </c>
      <c r="D148" s="16">
        <v>1200</v>
      </c>
      <c r="E148" s="16"/>
      <c r="F148" s="17">
        <v>1255.0999999999999</v>
      </c>
    </row>
    <row r="149" spans="1:6">
      <c r="A149" s="14" t="s">
        <v>325</v>
      </c>
      <c r="B149" s="15" t="s">
        <v>746</v>
      </c>
      <c r="C149" s="15" t="s">
        <v>706</v>
      </c>
      <c r="D149" s="16">
        <v>1200</v>
      </c>
      <c r="E149" s="16"/>
      <c r="F149" s="17">
        <v>1255.0999999999999</v>
      </c>
    </row>
    <row r="150" spans="1:6">
      <c r="A150" s="14" t="s">
        <v>325</v>
      </c>
      <c r="B150" s="15" t="s">
        <v>747</v>
      </c>
      <c r="C150" s="15" t="s">
        <v>708</v>
      </c>
      <c r="D150" s="16">
        <v>700</v>
      </c>
      <c r="E150" s="16"/>
      <c r="F150" s="17">
        <v>755.1</v>
      </c>
    </row>
    <row r="151" spans="1:6">
      <c r="A151" s="14" t="s">
        <v>325</v>
      </c>
      <c r="B151" s="15" t="s">
        <v>748</v>
      </c>
      <c r="C151" s="15" t="s">
        <v>709</v>
      </c>
      <c r="D151" s="16">
        <v>500</v>
      </c>
      <c r="E151" s="16"/>
      <c r="F151" s="17">
        <v>555.1</v>
      </c>
    </row>
    <row r="152" spans="1:6">
      <c r="A152" s="14" t="s">
        <v>325</v>
      </c>
      <c r="B152" s="15" t="s">
        <v>749</v>
      </c>
      <c r="C152" s="15" t="s">
        <v>711</v>
      </c>
      <c r="D152" s="16">
        <v>400</v>
      </c>
      <c r="E152" s="16"/>
      <c r="F152" s="17">
        <v>455.1</v>
      </c>
    </row>
    <row r="153" spans="1:6">
      <c r="A153" s="14" t="s">
        <v>325</v>
      </c>
      <c r="B153" s="15" t="s">
        <v>750</v>
      </c>
      <c r="C153" s="15" t="s">
        <v>715</v>
      </c>
      <c r="D153" s="16">
        <v>400</v>
      </c>
      <c r="E153" s="16"/>
      <c r="F153" s="17">
        <v>455.1</v>
      </c>
    </row>
    <row r="154" spans="1:6">
      <c r="A154" s="14" t="s">
        <v>325</v>
      </c>
      <c r="B154" s="15" t="s">
        <v>751</v>
      </c>
      <c r="C154" s="15" t="s">
        <v>717</v>
      </c>
      <c r="D154" s="16">
        <v>800</v>
      </c>
      <c r="E154" s="16"/>
      <c r="F154" s="17">
        <v>855.1</v>
      </c>
    </row>
    <row r="155" spans="1:6">
      <c r="A155" s="14" t="s">
        <v>325</v>
      </c>
      <c r="B155" s="15" t="s">
        <v>752</v>
      </c>
      <c r="C155" s="15" t="s">
        <v>719</v>
      </c>
      <c r="D155" s="16">
        <v>700</v>
      </c>
      <c r="E155" s="16"/>
      <c r="F155" s="17">
        <v>755.1</v>
      </c>
    </row>
    <row r="156" spans="1:6">
      <c r="A156" s="14" t="s">
        <v>325</v>
      </c>
      <c r="B156" s="15" t="s">
        <v>753</v>
      </c>
      <c r="C156" s="15" t="s">
        <v>659</v>
      </c>
      <c r="D156" s="16">
        <v>600</v>
      </c>
      <c r="E156" s="16"/>
      <c r="F156" s="17">
        <v>655.1</v>
      </c>
    </row>
    <row r="157" spans="1:6">
      <c r="A157" s="14" t="s">
        <v>325</v>
      </c>
      <c r="B157" s="15" t="s">
        <v>754</v>
      </c>
      <c r="C157" s="15" t="s">
        <v>702</v>
      </c>
      <c r="D157" s="16">
        <v>2000</v>
      </c>
      <c r="E157" s="16"/>
      <c r="F157" s="17">
        <v>2055.1</v>
      </c>
    </row>
    <row r="158" spans="1:6">
      <c r="A158" s="14" t="s">
        <v>325</v>
      </c>
      <c r="B158" s="15" t="s">
        <v>755</v>
      </c>
      <c r="C158" s="15" t="s">
        <v>706</v>
      </c>
      <c r="D158" s="16">
        <v>1200</v>
      </c>
      <c r="E158" s="16"/>
      <c r="F158" s="17">
        <v>1255.0999999999999</v>
      </c>
    </row>
    <row r="159" spans="1:6">
      <c r="A159" s="14" t="s">
        <v>325</v>
      </c>
      <c r="B159" s="15" t="s">
        <v>756</v>
      </c>
      <c r="C159" s="15" t="s">
        <v>709</v>
      </c>
      <c r="D159" s="16">
        <v>300</v>
      </c>
      <c r="E159" s="16"/>
      <c r="F159" s="17">
        <v>355.1</v>
      </c>
    </row>
    <row r="160" spans="1:6">
      <c r="A160" s="14" t="s">
        <v>325</v>
      </c>
      <c r="B160" s="15" t="s">
        <v>757</v>
      </c>
      <c r="C160" s="15" t="s">
        <v>758</v>
      </c>
      <c r="D160" s="16">
        <v>250</v>
      </c>
      <c r="E160" s="16"/>
      <c r="F160" s="17">
        <v>305.10000000000002</v>
      </c>
    </row>
    <row r="161" spans="1:6">
      <c r="A161" s="14" t="s">
        <v>325</v>
      </c>
      <c r="B161" s="15" t="s">
        <v>759</v>
      </c>
      <c r="C161" s="15" t="s">
        <v>760</v>
      </c>
      <c r="D161" s="16">
        <v>800</v>
      </c>
      <c r="E161" s="16"/>
      <c r="F161" s="17">
        <v>855.1</v>
      </c>
    </row>
    <row r="162" spans="1:6">
      <c r="A162" s="14" t="s">
        <v>325</v>
      </c>
      <c r="B162" s="15" t="s">
        <v>761</v>
      </c>
      <c r="C162" s="15" t="s">
        <v>762</v>
      </c>
      <c r="D162" s="16">
        <v>500</v>
      </c>
      <c r="E162" s="16"/>
      <c r="F162" s="17">
        <v>555.1</v>
      </c>
    </row>
    <row r="163" spans="1:6">
      <c r="A163" s="14" t="s">
        <v>325</v>
      </c>
      <c r="B163" s="15" t="s">
        <v>763</v>
      </c>
      <c r="C163" s="15" t="s">
        <v>764</v>
      </c>
      <c r="D163" s="16">
        <v>500</v>
      </c>
      <c r="E163" s="16"/>
      <c r="F163" s="17">
        <v>555.1</v>
      </c>
    </row>
    <row r="164" spans="1:6">
      <c r="A164" s="14" t="s">
        <v>325</v>
      </c>
      <c r="B164" s="15" t="s">
        <v>469</v>
      </c>
      <c r="C164" s="15" t="s">
        <v>765</v>
      </c>
      <c r="D164" s="16">
        <v>600</v>
      </c>
      <c r="E164" s="16"/>
      <c r="F164" s="17">
        <v>655.1</v>
      </c>
    </row>
    <row r="165" spans="1:6">
      <c r="A165" s="14" t="s">
        <v>325</v>
      </c>
      <c r="B165" s="15" t="s">
        <v>766</v>
      </c>
      <c r="C165" s="15" t="s">
        <v>767</v>
      </c>
      <c r="D165" s="16">
        <v>250</v>
      </c>
      <c r="E165" s="16"/>
      <c r="F165" s="17">
        <v>305.10000000000002</v>
      </c>
    </row>
    <row r="166" spans="1:6">
      <c r="A166" s="14" t="s">
        <v>325</v>
      </c>
      <c r="B166" s="15" t="s">
        <v>360</v>
      </c>
      <c r="C166" s="15" t="s">
        <v>768</v>
      </c>
      <c r="D166" s="16">
        <v>700</v>
      </c>
      <c r="E166" s="16"/>
      <c r="F166" s="17">
        <v>755.1</v>
      </c>
    </row>
    <row r="167" spans="1:6">
      <c r="A167" s="14" t="s">
        <v>325</v>
      </c>
      <c r="B167" s="15" t="s">
        <v>447</v>
      </c>
      <c r="C167" s="15" t="s">
        <v>448</v>
      </c>
      <c r="D167" s="16">
        <v>800</v>
      </c>
      <c r="E167" s="16"/>
      <c r="F167" s="17">
        <v>855.1</v>
      </c>
    </row>
    <row r="168" spans="1:6">
      <c r="A168" s="14" t="s">
        <v>325</v>
      </c>
      <c r="B168" s="15" t="s">
        <v>455</v>
      </c>
      <c r="C168" s="15" t="s">
        <v>456</v>
      </c>
      <c r="D168" s="16">
        <v>700</v>
      </c>
      <c r="E168" s="16"/>
      <c r="F168" s="17">
        <v>755.1</v>
      </c>
    </row>
    <row r="169" spans="1:6">
      <c r="A169" s="14" t="s">
        <v>325</v>
      </c>
      <c r="B169" s="15" t="s">
        <v>769</v>
      </c>
      <c r="C169" s="15" t="s">
        <v>770</v>
      </c>
      <c r="D169" s="16">
        <v>800</v>
      </c>
      <c r="E169" s="16"/>
      <c r="F169" s="17">
        <v>855.1</v>
      </c>
    </row>
    <row r="170" spans="1:6">
      <c r="A170" s="14" t="s">
        <v>325</v>
      </c>
      <c r="B170" s="15" t="s">
        <v>463</v>
      </c>
      <c r="C170" s="15" t="s">
        <v>464</v>
      </c>
      <c r="D170" s="16">
        <v>600</v>
      </c>
      <c r="E170" s="16"/>
      <c r="F170" s="17">
        <v>655.1</v>
      </c>
    </row>
    <row r="171" spans="1:6">
      <c r="A171" s="14" t="s">
        <v>325</v>
      </c>
      <c r="B171" s="15" t="s">
        <v>439</v>
      </c>
      <c r="C171" s="15" t="s">
        <v>440</v>
      </c>
      <c r="D171" s="16">
        <v>3500</v>
      </c>
      <c r="E171" s="16"/>
      <c r="F171" s="17">
        <v>3555.1</v>
      </c>
    </row>
    <row r="172" spans="1:6">
      <c r="A172" s="14" t="s">
        <v>325</v>
      </c>
      <c r="B172" s="15" t="s">
        <v>771</v>
      </c>
      <c r="C172" s="15" t="s">
        <v>772</v>
      </c>
      <c r="D172" s="16">
        <v>800</v>
      </c>
      <c r="E172" s="16"/>
      <c r="F172" s="17">
        <v>855.1</v>
      </c>
    </row>
    <row r="173" spans="1:6">
      <c r="A173" s="14" t="s">
        <v>325</v>
      </c>
      <c r="B173" s="15" t="s">
        <v>457</v>
      </c>
      <c r="C173" s="15" t="s">
        <v>458</v>
      </c>
      <c r="D173" s="16">
        <v>800</v>
      </c>
      <c r="E173" s="16"/>
      <c r="F173" s="17">
        <v>855.1</v>
      </c>
    </row>
    <row r="174" spans="1:6">
      <c r="A174" s="14" t="s">
        <v>325</v>
      </c>
      <c r="B174" s="15" t="s">
        <v>773</v>
      </c>
      <c r="C174" s="15" t="s">
        <v>774</v>
      </c>
      <c r="D174" s="16">
        <v>1200</v>
      </c>
      <c r="E174" s="16"/>
      <c r="F174" s="17">
        <v>1255.0999999999999</v>
      </c>
    </row>
    <row r="175" spans="1:6">
      <c r="A175" s="14" t="s">
        <v>325</v>
      </c>
      <c r="B175" s="15" t="s">
        <v>467</v>
      </c>
      <c r="C175" s="15" t="s">
        <v>468</v>
      </c>
      <c r="D175" s="16">
        <v>1600</v>
      </c>
      <c r="E175" s="16"/>
      <c r="F175" s="17">
        <v>1655.1</v>
      </c>
    </row>
    <row r="176" spans="1:6">
      <c r="A176" s="14" t="s">
        <v>325</v>
      </c>
      <c r="B176" s="15" t="s">
        <v>775</v>
      </c>
      <c r="C176" s="15" t="s">
        <v>776</v>
      </c>
      <c r="D176" s="16">
        <v>800</v>
      </c>
      <c r="E176" s="16"/>
      <c r="F176" s="17">
        <v>855.1</v>
      </c>
    </row>
    <row r="177" spans="1:6">
      <c r="A177" s="14" t="s">
        <v>325</v>
      </c>
      <c r="B177" s="15" t="s">
        <v>435</v>
      </c>
      <c r="C177" s="15" t="s">
        <v>436</v>
      </c>
      <c r="D177" s="16">
        <v>1000</v>
      </c>
      <c r="E177" s="16"/>
      <c r="F177" s="17">
        <v>1055.0999999999999</v>
      </c>
    </row>
    <row r="178" spans="1:6">
      <c r="A178" s="14" t="s">
        <v>325</v>
      </c>
      <c r="B178" s="15" t="s">
        <v>777</v>
      </c>
      <c r="C178" s="15" t="s">
        <v>778</v>
      </c>
      <c r="D178" s="16">
        <v>1200</v>
      </c>
      <c r="E178" s="16"/>
      <c r="F178" s="17">
        <v>1255.0999999999999</v>
      </c>
    </row>
    <row r="179" spans="1:6">
      <c r="A179" s="14" t="s">
        <v>325</v>
      </c>
      <c r="B179" s="15" t="s">
        <v>779</v>
      </c>
      <c r="C179" s="15" t="s">
        <v>780</v>
      </c>
      <c r="D179" s="16">
        <v>450</v>
      </c>
      <c r="E179" s="16"/>
      <c r="F179" s="17">
        <v>505.1</v>
      </c>
    </row>
    <row r="180" spans="1:6">
      <c r="A180" s="14" t="s">
        <v>325</v>
      </c>
      <c r="B180" s="15" t="s">
        <v>781</v>
      </c>
      <c r="C180" s="15" t="s">
        <v>782</v>
      </c>
      <c r="D180" s="16">
        <v>1800</v>
      </c>
      <c r="E180" s="16"/>
      <c r="F180" s="17">
        <v>1855.1</v>
      </c>
    </row>
    <row r="181" spans="1:6">
      <c r="A181" s="14" t="s">
        <v>325</v>
      </c>
      <c r="B181" s="15" t="s">
        <v>477</v>
      </c>
      <c r="C181" s="15" t="s">
        <v>783</v>
      </c>
      <c r="D181" s="16">
        <v>800</v>
      </c>
      <c r="E181" s="16"/>
      <c r="F181" s="17">
        <v>855.1</v>
      </c>
    </row>
    <row r="182" spans="1:6">
      <c r="A182" s="14" t="s">
        <v>325</v>
      </c>
      <c r="B182" s="15" t="s">
        <v>784</v>
      </c>
      <c r="C182" s="15" t="s">
        <v>785</v>
      </c>
      <c r="D182" s="16">
        <v>1400</v>
      </c>
      <c r="E182" s="16"/>
      <c r="F182" s="17">
        <v>1455.1</v>
      </c>
    </row>
    <row r="183" spans="1:6">
      <c r="A183" s="14" t="s">
        <v>325</v>
      </c>
      <c r="B183" s="15" t="s">
        <v>459</v>
      </c>
      <c r="C183" s="15" t="s">
        <v>786</v>
      </c>
      <c r="D183" s="16">
        <v>1000</v>
      </c>
      <c r="E183" s="16"/>
      <c r="F183" s="17">
        <v>1055.0999999999999</v>
      </c>
    </row>
    <row r="184" spans="1:6">
      <c r="A184" s="14" t="s">
        <v>325</v>
      </c>
      <c r="B184" s="15" t="s">
        <v>787</v>
      </c>
      <c r="C184" s="15" t="s">
        <v>788</v>
      </c>
      <c r="D184" s="16">
        <v>700</v>
      </c>
      <c r="E184" s="16"/>
      <c r="F184" s="17">
        <v>755.1</v>
      </c>
    </row>
    <row r="185" spans="1:6">
      <c r="A185" s="14" t="s">
        <v>325</v>
      </c>
      <c r="B185" s="15" t="s">
        <v>789</v>
      </c>
      <c r="C185" s="15" t="s">
        <v>790</v>
      </c>
      <c r="D185" s="16">
        <v>800</v>
      </c>
      <c r="E185" s="16"/>
      <c r="F185" s="17">
        <v>855.1</v>
      </c>
    </row>
    <row r="186" spans="1:6">
      <c r="A186" s="14" t="s">
        <v>325</v>
      </c>
      <c r="B186" s="15" t="s">
        <v>791</v>
      </c>
      <c r="C186" s="15" t="s">
        <v>792</v>
      </c>
      <c r="D186" s="16">
        <v>700</v>
      </c>
      <c r="E186" s="16"/>
      <c r="F186" s="17">
        <v>755.1</v>
      </c>
    </row>
    <row r="187" spans="1:6">
      <c r="A187" s="14" t="s">
        <v>325</v>
      </c>
      <c r="B187" s="15" t="s">
        <v>793</v>
      </c>
      <c r="C187" s="15" t="s">
        <v>794</v>
      </c>
      <c r="D187" s="16">
        <v>1000</v>
      </c>
      <c r="E187" s="16"/>
      <c r="F187" s="17">
        <v>1055.0999999999999</v>
      </c>
    </row>
    <row r="188" spans="1:6">
      <c r="A188" s="14" t="s">
        <v>325</v>
      </c>
      <c r="B188" s="15" t="s">
        <v>795</v>
      </c>
      <c r="C188" s="15" t="s">
        <v>796</v>
      </c>
      <c r="D188" s="16">
        <v>1200</v>
      </c>
      <c r="E188" s="16"/>
      <c r="F188" s="17">
        <v>1255.0999999999999</v>
      </c>
    </row>
    <row r="189" spans="1:6">
      <c r="A189" s="14" t="s">
        <v>325</v>
      </c>
      <c r="B189" s="15" t="s">
        <v>797</v>
      </c>
      <c r="C189" s="15" t="s">
        <v>798</v>
      </c>
      <c r="D189" s="16">
        <v>2400</v>
      </c>
      <c r="E189" s="16"/>
      <c r="F189" s="17">
        <v>2455.1</v>
      </c>
    </row>
    <row r="190" spans="1:6">
      <c r="A190" s="14" t="s">
        <v>325</v>
      </c>
      <c r="B190" s="15" t="s">
        <v>453</v>
      </c>
      <c r="C190" s="15" t="s">
        <v>454</v>
      </c>
      <c r="D190" s="16">
        <v>700</v>
      </c>
      <c r="E190" s="16"/>
      <c r="F190" s="17">
        <v>755.1</v>
      </c>
    </row>
    <row r="191" spans="1:6">
      <c r="A191" s="14" t="s">
        <v>325</v>
      </c>
      <c r="B191" s="15" t="s">
        <v>799</v>
      </c>
      <c r="C191" s="15" t="s">
        <v>800</v>
      </c>
      <c r="D191" s="16">
        <v>1000</v>
      </c>
      <c r="E191" s="16"/>
      <c r="F191" s="17">
        <v>1055.0999999999999</v>
      </c>
    </row>
    <row r="192" spans="1:6">
      <c r="A192" s="14" t="s">
        <v>325</v>
      </c>
      <c r="B192" s="15" t="s">
        <v>801</v>
      </c>
      <c r="C192" s="15" t="s">
        <v>802</v>
      </c>
      <c r="D192" s="16">
        <v>1400</v>
      </c>
      <c r="E192" s="16"/>
      <c r="F192" s="17">
        <v>1455.1</v>
      </c>
    </row>
    <row r="193" spans="1:6">
      <c r="A193" s="14" t="s">
        <v>325</v>
      </c>
      <c r="B193" s="15" t="s">
        <v>420</v>
      </c>
      <c r="C193" s="15" t="s">
        <v>803</v>
      </c>
      <c r="D193" s="16">
        <v>2400</v>
      </c>
      <c r="E193" s="16"/>
      <c r="F193" s="17">
        <v>2455.1</v>
      </c>
    </row>
    <row r="194" spans="1:6">
      <c r="A194" s="14" t="s">
        <v>325</v>
      </c>
      <c r="B194" s="15" t="s">
        <v>804</v>
      </c>
      <c r="C194" s="15" t="s">
        <v>805</v>
      </c>
      <c r="D194" s="16">
        <v>1000</v>
      </c>
      <c r="E194" s="16"/>
      <c r="F194" s="17">
        <v>1055.0999999999999</v>
      </c>
    </row>
    <row r="195" spans="1:6">
      <c r="A195" s="14" t="s">
        <v>325</v>
      </c>
      <c r="B195" s="15" t="s">
        <v>451</v>
      </c>
      <c r="C195" s="15" t="s">
        <v>806</v>
      </c>
      <c r="D195" s="16">
        <v>2600</v>
      </c>
      <c r="E195" s="16"/>
      <c r="F195" s="17">
        <v>2655.1</v>
      </c>
    </row>
    <row r="196" spans="1:6">
      <c r="A196" s="14" t="s">
        <v>325</v>
      </c>
      <c r="B196" s="15" t="s">
        <v>807</v>
      </c>
      <c r="C196" s="15" t="s">
        <v>808</v>
      </c>
      <c r="D196" s="16">
        <v>1000</v>
      </c>
      <c r="E196" s="16"/>
      <c r="F196" s="17">
        <v>1055.0999999999999</v>
      </c>
    </row>
    <row r="197" spans="1:6">
      <c r="A197" s="14" t="s">
        <v>325</v>
      </c>
      <c r="B197" s="15" t="s">
        <v>809</v>
      </c>
      <c r="C197" s="15" t="s">
        <v>810</v>
      </c>
      <c r="D197" s="16">
        <v>800</v>
      </c>
      <c r="E197" s="16"/>
      <c r="F197" s="17">
        <v>855.1</v>
      </c>
    </row>
    <row r="198" spans="1:6">
      <c r="A198" s="14" t="s">
        <v>325</v>
      </c>
      <c r="B198" s="15" t="s">
        <v>811</v>
      </c>
      <c r="C198" s="15" t="s">
        <v>812</v>
      </c>
      <c r="D198" s="16">
        <v>1600</v>
      </c>
      <c r="E198" s="16"/>
      <c r="F198" s="17">
        <v>1655.1</v>
      </c>
    </row>
    <row r="199" spans="1:6">
      <c r="A199" s="14" t="s">
        <v>325</v>
      </c>
      <c r="B199" s="15" t="s">
        <v>813</v>
      </c>
      <c r="C199" s="15" t="s">
        <v>814</v>
      </c>
      <c r="D199" s="16">
        <v>800</v>
      </c>
      <c r="E199" s="16"/>
      <c r="F199" s="17">
        <v>855.1</v>
      </c>
    </row>
    <row r="200" spans="1:6">
      <c r="A200" s="14" t="s">
        <v>325</v>
      </c>
      <c r="B200" s="15" t="s">
        <v>422</v>
      </c>
      <c r="C200" s="15" t="s">
        <v>815</v>
      </c>
      <c r="D200" s="16">
        <v>1200</v>
      </c>
      <c r="E200" s="16"/>
      <c r="F200" s="17">
        <v>1255.0999999999999</v>
      </c>
    </row>
    <row r="201" spans="1:6">
      <c r="A201" s="14" t="s">
        <v>325</v>
      </c>
      <c r="B201" s="15" t="s">
        <v>431</v>
      </c>
      <c r="C201" s="15" t="s">
        <v>432</v>
      </c>
      <c r="D201" s="16">
        <v>800</v>
      </c>
      <c r="E201" s="16"/>
      <c r="F201" s="17">
        <v>855.1</v>
      </c>
    </row>
    <row r="202" spans="1:6">
      <c r="A202" s="14" t="s">
        <v>325</v>
      </c>
      <c r="B202" s="15" t="s">
        <v>816</v>
      </c>
      <c r="C202" s="15" t="s">
        <v>817</v>
      </c>
      <c r="D202" s="16">
        <v>450</v>
      </c>
      <c r="E202" s="16"/>
      <c r="F202" s="17">
        <v>505.1</v>
      </c>
    </row>
    <row r="203" spans="1:6">
      <c r="A203" s="14" t="s">
        <v>325</v>
      </c>
      <c r="B203" s="15" t="s">
        <v>818</v>
      </c>
      <c r="C203" s="15" t="s">
        <v>819</v>
      </c>
      <c r="D203" s="16">
        <v>500</v>
      </c>
      <c r="E203" s="16"/>
      <c r="F203" s="17">
        <v>555.1</v>
      </c>
    </row>
    <row r="204" spans="1:6">
      <c r="A204" s="14" t="s">
        <v>325</v>
      </c>
      <c r="B204" s="15" t="s">
        <v>820</v>
      </c>
      <c r="C204" s="15" t="s">
        <v>821</v>
      </c>
      <c r="D204" s="16">
        <v>450</v>
      </c>
      <c r="E204" s="16"/>
      <c r="F204" s="17">
        <v>505.1</v>
      </c>
    </row>
    <row r="205" spans="1:6">
      <c r="A205" s="14" t="s">
        <v>325</v>
      </c>
      <c r="B205" s="15" t="s">
        <v>822</v>
      </c>
      <c r="C205" s="15" t="s">
        <v>823</v>
      </c>
      <c r="D205" s="16">
        <v>500</v>
      </c>
      <c r="E205" s="16"/>
      <c r="F205" s="17">
        <v>555.1</v>
      </c>
    </row>
    <row r="206" spans="1:6">
      <c r="A206" s="14" t="s">
        <v>325</v>
      </c>
      <c r="B206" s="15" t="s">
        <v>824</v>
      </c>
      <c r="C206" s="15" t="s">
        <v>825</v>
      </c>
      <c r="D206" s="16">
        <v>400</v>
      </c>
      <c r="E206" s="16"/>
      <c r="F206" s="17">
        <v>455.1</v>
      </c>
    </row>
    <row r="207" spans="1:6">
      <c r="A207" s="14" t="s">
        <v>325</v>
      </c>
      <c r="B207" s="15" t="s">
        <v>826</v>
      </c>
      <c r="C207" s="15" t="s">
        <v>827</v>
      </c>
      <c r="D207" s="16">
        <v>450</v>
      </c>
      <c r="E207" s="16"/>
      <c r="F207" s="17">
        <v>505.1</v>
      </c>
    </row>
    <row r="208" spans="1:6">
      <c r="A208" s="14" t="s">
        <v>325</v>
      </c>
      <c r="B208" s="15" t="s">
        <v>424</v>
      </c>
      <c r="C208" s="15" t="s">
        <v>828</v>
      </c>
      <c r="D208" s="16">
        <v>700</v>
      </c>
      <c r="E208" s="16"/>
      <c r="F208" s="17">
        <v>755.1</v>
      </c>
    </row>
    <row r="209" spans="1:6">
      <c r="A209" s="14" t="s">
        <v>325</v>
      </c>
      <c r="B209" s="15" t="s">
        <v>829</v>
      </c>
      <c r="C209" s="15" t="s">
        <v>830</v>
      </c>
      <c r="D209" s="16">
        <v>500</v>
      </c>
      <c r="E209" s="16"/>
      <c r="F209" s="17">
        <v>555.1</v>
      </c>
    </row>
    <row r="210" spans="1:6">
      <c r="A210" s="14" t="s">
        <v>325</v>
      </c>
      <c r="B210" s="15" t="s">
        <v>831</v>
      </c>
      <c r="C210" s="15" t="s">
        <v>832</v>
      </c>
      <c r="D210" s="16">
        <v>500</v>
      </c>
      <c r="E210" s="16"/>
      <c r="F210" s="17">
        <v>555.1</v>
      </c>
    </row>
    <row r="211" spans="1:6">
      <c r="A211" s="14" t="s">
        <v>325</v>
      </c>
      <c r="B211" s="15" t="s">
        <v>833</v>
      </c>
      <c r="C211" s="15" t="s">
        <v>834</v>
      </c>
      <c r="D211" s="16">
        <v>500</v>
      </c>
      <c r="E211" s="16"/>
      <c r="F211" s="17">
        <v>555.1</v>
      </c>
    </row>
    <row r="212" spans="1:6">
      <c r="A212" s="14" t="s">
        <v>325</v>
      </c>
      <c r="B212" s="15" t="s">
        <v>835</v>
      </c>
      <c r="C212" s="15" t="s">
        <v>836</v>
      </c>
      <c r="D212" s="16">
        <v>450</v>
      </c>
      <c r="E212" s="16"/>
      <c r="F212" s="17">
        <v>505.1</v>
      </c>
    </row>
    <row r="213" spans="1:6">
      <c r="A213" s="14" t="s">
        <v>325</v>
      </c>
      <c r="B213" s="15" t="s">
        <v>473</v>
      </c>
      <c r="C213" s="15" t="s">
        <v>837</v>
      </c>
      <c r="D213" s="16">
        <v>500</v>
      </c>
      <c r="E213" s="16"/>
      <c r="F213" s="17">
        <v>555.1</v>
      </c>
    </row>
    <row r="214" spans="1:6">
      <c r="A214" s="14" t="s">
        <v>325</v>
      </c>
      <c r="B214" s="15" t="s">
        <v>441</v>
      </c>
      <c r="C214" s="15" t="s">
        <v>838</v>
      </c>
      <c r="D214" s="16">
        <v>800</v>
      </c>
      <c r="E214" s="16"/>
      <c r="F214" s="17">
        <v>855.1</v>
      </c>
    </row>
    <row r="215" spans="1:6">
      <c r="A215" s="14" t="s">
        <v>325</v>
      </c>
      <c r="B215" s="15" t="s">
        <v>839</v>
      </c>
      <c r="C215" s="15" t="s">
        <v>840</v>
      </c>
      <c r="D215" s="16">
        <v>1400</v>
      </c>
      <c r="E215" s="16"/>
      <c r="F215" s="17">
        <v>1455.1</v>
      </c>
    </row>
    <row r="216" spans="1:6">
      <c r="A216" s="14" t="s">
        <v>325</v>
      </c>
      <c r="B216" s="15" t="s">
        <v>475</v>
      </c>
      <c r="C216" s="15" t="s">
        <v>841</v>
      </c>
      <c r="D216" s="16">
        <v>600</v>
      </c>
      <c r="E216" s="16"/>
      <c r="F216" s="17">
        <v>655.1</v>
      </c>
    </row>
    <row r="217" spans="1:6">
      <c r="A217" s="14" t="s">
        <v>325</v>
      </c>
      <c r="B217" s="15" t="s">
        <v>842</v>
      </c>
      <c r="C217" s="15" t="s">
        <v>843</v>
      </c>
      <c r="D217" s="16">
        <v>500</v>
      </c>
      <c r="E217" s="16"/>
      <c r="F217" s="17">
        <v>555.1</v>
      </c>
    </row>
    <row r="218" spans="1:6">
      <c r="A218" s="14" t="s">
        <v>325</v>
      </c>
      <c r="B218" s="15" t="s">
        <v>844</v>
      </c>
      <c r="C218" s="15" t="s">
        <v>440</v>
      </c>
      <c r="D218" s="16">
        <v>3500</v>
      </c>
      <c r="E218" s="16"/>
      <c r="F218" s="17">
        <v>3555.1</v>
      </c>
    </row>
    <row r="219" spans="1:6">
      <c r="A219" s="14" t="s">
        <v>325</v>
      </c>
      <c r="B219" s="15" t="s">
        <v>845</v>
      </c>
      <c r="C219" s="15" t="s">
        <v>772</v>
      </c>
      <c r="D219" s="16">
        <v>800</v>
      </c>
      <c r="E219" s="16"/>
      <c r="F219" s="17">
        <v>855.1</v>
      </c>
    </row>
    <row r="220" spans="1:6">
      <c r="A220" s="14" t="s">
        <v>325</v>
      </c>
      <c r="B220" s="15" t="s">
        <v>846</v>
      </c>
      <c r="C220" s="15" t="s">
        <v>815</v>
      </c>
      <c r="D220" s="16">
        <v>700</v>
      </c>
      <c r="E220" s="16"/>
      <c r="F220" s="17">
        <v>755.1</v>
      </c>
    </row>
    <row r="221" spans="1:6">
      <c r="A221" s="14" t="s">
        <v>325</v>
      </c>
      <c r="B221" s="15" t="s">
        <v>847</v>
      </c>
      <c r="C221" s="15" t="s">
        <v>432</v>
      </c>
      <c r="D221" s="16">
        <v>800</v>
      </c>
      <c r="E221" s="16"/>
      <c r="F221" s="17">
        <v>855.1</v>
      </c>
    </row>
    <row r="222" spans="1:6">
      <c r="A222" s="14" t="s">
        <v>325</v>
      </c>
      <c r="B222" s="15" t="s">
        <v>848</v>
      </c>
      <c r="C222" s="15" t="s">
        <v>817</v>
      </c>
      <c r="D222" s="16">
        <v>450</v>
      </c>
      <c r="E222" s="16"/>
      <c r="F222" s="17">
        <v>505.1</v>
      </c>
    </row>
    <row r="223" spans="1:6">
      <c r="A223" s="14" t="s">
        <v>325</v>
      </c>
      <c r="B223" s="15" t="s">
        <v>849</v>
      </c>
      <c r="C223" s="15" t="s">
        <v>827</v>
      </c>
      <c r="D223" s="16">
        <v>450</v>
      </c>
      <c r="E223" s="16"/>
      <c r="F223" s="17">
        <v>505.1</v>
      </c>
    </row>
    <row r="224" spans="1:6">
      <c r="A224" s="14" t="s">
        <v>325</v>
      </c>
      <c r="B224" s="15" t="s">
        <v>850</v>
      </c>
      <c r="C224" s="15" t="s">
        <v>765</v>
      </c>
      <c r="D224" s="16">
        <v>600</v>
      </c>
      <c r="E224" s="16"/>
      <c r="F224" s="17">
        <v>655.1</v>
      </c>
    </row>
    <row r="225" spans="1:6">
      <c r="A225" s="14" t="s">
        <v>325</v>
      </c>
      <c r="B225" s="15" t="s">
        <v>851</v>
      </c>
      <c r="C225" s="15" t="s">
        <v>837</v>
      </c>
      <c r="D225" s="16">
        <v>600</v>
      </c>
      <c r="E225" s="16"/>
      <c r="F225" s="17">
        <v>655.1</v>
      </c>
    </row>
    <row r="226" spans="1:6">
      <c r="A226" s="23" t="s">
        <v>492</v>
      </c>
      <c r="B226" s="23" t="s">
        <v>852</v>
      </c>
      <c r="C226" s="6" t="s">
        <v>853</v>
      </c>
      <c r="D226" s="16">
        <v>5000</v>
      </c>
      <c r="E226" s="16"/>
      <c r="F226" s="17">
        <v>5055.1000000000004</v>
      </c>
    </row>
    <row r="227" spans="1:6">
      <c r="A227" s="23" t="s">
        <v>492</v>
      </c>
      <c r="B227" s="23" t="s">
        <v>854</v>
      </c>
      <c r="C227" s="6" t="s">
        <v>853</v>
      </c>
      <c r="D227" s="16">
        <v>5000</v>
      </c>
      <c r="E227" s="16"/>
      <c r="F227" s="17">
        <v>5055.1000000000004</v>
      </c>
    </row>
    <row r="228" spans="1:6">
      <c r="A228" s="23" t="s">
        <v>492</v>
      </c>
      <c r="B228" s="23" t="s">
        <v>855</v>
      </c>
      <c r="C228" s="6" t="s">
        <v>856</v>
      </c>
      <c r="D228" s="16">
        <v>1500</v>
      </c>
      <c r="E228" s="16"/>
      <c r="F228" s="17">
        <v>1555.1</v>
      </c>
    </row>
    <row r="229" spans="1:6">
      <c r="A229" s="23" t="s">
        <v>492</v>
      </c>
      <c r="B229" s="23" t="s">
        <v>857</v>
      </c>
      <c r="C229" s="6" t="s">
        <v>858</v>
      </c>
      <c r="D229" s="16">
        <v>4000</v>
      </c>
      <c r="E229" s="16"/>
      <c r="F229" s="17">
        <v>4055.1</v>
      </c>
    </row>
    <row r="230" spans="1:6">
      <c r="A230" s="14" t="s">
        <v>492</v>
      </c>
      <c r="B230" s="15" t="s">
        <v>859</v>
      </c>
      <c r="C230" s="15" t="s">
        <v>860</v>
      </c>
      <c r="D230" s="16">
        <v>1000</v>
      </c>
      <c r="E230" s="16"/>
      <c r="F230" s="17">
        <v>1055.0999999999999</v>
      </c>
    </row>
    <row r="231" spans="1:6">
      <c r="A231" s="14" t="s">
        <v>492</v>
      </c>
      <c r="B231" s="15" t="s">
        <v>861</v>
      </c>
      <c r="C231" s="15" t="s">
        <v>862</v>
      </c>
      <c r="D231" s="16">
        <v>2400</v>
      </c>
      <c r="E231" s="16"/>
      <c r="F231" s="17">
        <v>2455.1</v>
      </c>
    </row>
    <row r="232" spans="1:6">
      <c r="A232" s="14" t="s">
        <v>492</v>
      </c>
      <c r="B232" s="15" t="s">
        <v>863</v>
      </c>
      <c r="C232" s="15" t="s">
        <v>864</v>
      </c>
      <c r="D232" s="16">
        <v>3000</v>
      </c>
      <c r="E232" s="16"/>
      <c r="F232" s="17">
        <v>3055.1</v>
      </c>
    </row>
    <row r="233" spans="1:6">
      <c r="A233" s="14" t="s">
        <v>492</v>
      </c>
      <c r="B233" s="15" t="s">
        <v>865</v>
      </c>
      <c r="C233" s="15" t="s">
        <v>864</v>
      </c>
      <c r="D233" s="16">
        <v>3000</v>
      </c>
      <c r="E233" s="16"/>
      <c r="F233" s="17">
        <v>3055.1</v>
      </c>
    </row>
    <row r="234" spans="1:6">
      <c r="A234" s="14" t="s">
        <v>492</v>
      </c>
      <c r="B234" s="15" t="s">
        <v>866</v>
      </c>
      <c r="C234" s="15" t="s">
        <v>498</v>
      </c>
      <c r="D234" s="16">
        <v>4500</v>
      </c>
      <c r="E234" s="16"/>
      <c r="F234" s="17">
        <v>4555.1000000000004</v>
      </c>
    </row>
    <row r="235" spans="1:6">
      <c r="A235" s="14" t="s">
        <v>492</v>
      </c>
      <c r="B235" s="15" t="s">
        <v>867</v>
      </c>
      <c r="C235" s="15" t="s">
        <v>868</v>
      </c>
      <c r="D235" s="16">
        <v>4500</v>
      </c>
      <c r="E235" s="16"/>
      <c r="F235" s="17">
        <v>4555.1000000000004</v>
      </c>
    </row>
    <row r="236" spans="1:6">
      <c r="A236" s="14" t="s">
        <v>492</v>
      </c>
      <c r="B236" s="15" t="s">
        <v>869</v>
      </c>
      <c r="C236" s="15" t="s">
        <v>868</v>
      </c>
      <c r="D236" s="16">
        <v>4500</v>
      </c>
      <c r="E236" s="16"/>
      <c r="F236" s="17">
        <v>4555.1000000000004</v>
      </c>
    </row>
    <row r="237" spans="1:6">
      <c r="A237" s="14" t="s">
        <v>870</v>
      </c>
      <c r="B237" s="15" t="s">
        <v>871</v>
      </c>
      <c r="C237" s="15" t="s">
        <v>872</v>
      </c>
      <c r="D237" s="16">
        <v>3500</v>
      </c>
      <c r="E237" s="16"/>
      <c r="F237" s="17">
        <v>3555.1</v>
      </c>
    </row>
    <row r="238" spans="1:6">
      <c r="A238" s="14" t="s">
        <v>870</v>
      </c>
      <c r="B238" s="15" t="s">
        <v>873</v>
      </c>
      <c r="C238" s="15" t="s">
        <v>538</v>
      </c>
      <c r="D238" s="16">
        <v>3500</v>
      </c>
      <c r="E238" s="16"/>
      <c r="F238" s="17">
        <v>3555.1</v>
      </c>
    </row>
    <row r="239" spans="1:6">
      <c r="A239" s="14" t="s">
        <v>870</v>
      </c>
      <c r="B239" s="15" t="s">
        <v>874</v>
      </c>
      <c r="C239" s="15" t="s">
        <v>540</v>
      </c>
      <c r="D239" s="16">
        <v>2200</v>
      </c>
      <c r="E239" s="16"/>
      <c r="F239" s="17">
        <v>2255.1</v>
      </c>
    </row>
    <row r="240" spans="1:6">
      <c r="A240" s="14" t="s">
        <v>870</v>
      </c>
      <c r="B240" s="15" t="s">
        <v>875</v>
      </c>
      <c r="C240" s="15" t="s">
        <v>876</v>
      </c>
      <c r="D240" s="16">
        <v>3500</v>
      </c>
      <c r="E240" s="16"/>
      <c r="F240" s="17">
        <v>3555.1</v>
      </c>
    </row>
    <row r="241" spans="1:6">
      <c r="A241" s="14" t="s">
        <v>870</v>
      </c>
      <c r="B241" s="15" t="s">
        <v>877</v>
      </c>
      <c r="C241" s="15" t="s">
        <v>878</v>
      </c>
      <c r="D241" s="16">
        <v>1200</v>
      </c>
      <c r="E241" s="16"/>
      <c r="F241" s="17">
        <v>1255.0999999999999</v>
      </c>
    </row>
    <row r="242" spans="1:6">
      <c r="A242" s="14" t="s">
        <v>870</v>
      </c>
      <c r="B242" s="15" t="s">
        <v>879</v>
      </c>
      <c r="C242" s="15" t="s">
        <v>118</v>
      </c>
      <c r="D242" s="16">
        <v>900</v>
      </c>
      <c r="E242" s="16"/>
      <c r="F242" s="17">
        <v>955.1</v>
      </c>
    </row>
    <row r="243" spans="1:6">
      <c r="A243" s="14" t="s">
        <v>870</v>
      </c>
      <c r="B243" s="15" t="s">
        <v>880</v>
      </c>
      <c r="C243" s="15" t="s">
        <v>881</v>
      </c>
      <c r="D243" s="16">
        <v>634</v>
      </c>
      <c r="E243" s="16"/>
      <c r="F243" s="17">
        <v>689.1</v>
      </c>
    </row>
    <row r="244" spans="1:6">
      <c r="A244" s="14" t="s">
        <v>882</v>
      </c>
      <c r="B244" s="15" t="s">
        <v>883</v>
      </c>
      <c r="C244" s="15" t="s">
        <v>884</v>
      </c>
      <c r="D244" s="16">
        <v>3500</v>
      </c>
      <c r="E244" s="16"/>
      <c r="F244" s="17">
        <v>3555.1</v>
      </c>
    </row>
    <row r="245" spans="1:6">
      <c r="A245" s="14" t="s">
        <v>882</v>
      </c>
      <c r="B245" s="15" t="s">
        <v>885</v>
      </c>
      <c r="C245" s="15" t="s">
        <v>121</v>
      </c>
      <c r="D245" s="16">
        <v>1200</v>
      </c>
      <c r="E245" s="16"/>
      <c r="F245" s="17">
        <v>1255.0999999999999</v>
      </c>
    </row>
    <row r="246" spans="1:6">
      <c r="A246" s="14" t="s">
        <v>882</v>
      </c>
      <c r="B246" s="15" t="s">
        <v>886</v>
      </c>
      <c r="C246" s="15" t="s">
        <v>887</v>
      </c>
      <c r="D246" s="16">
        <v>2524.9</v>
      </c>
      <c r="E246" s="16"/>
      <c r="F246" s="17">
        <v>2580</v>
      </c>
    </row>
    <row r="247" spans="1:6">
      <c r="A247" s="14" t="s">
        <v>882</v>
      </c>
      <c r="B247" s="15" t="s">
        <v>888</v>
      </c>
      <c r="C247" s="15" t="s">
        <v>889</v>
      </c>
      <c r="D247" s="16">
        <v>350</v>
      </c>
      <c r="E247" s="16"/>
      <c r="F247" s="17">
        <v>405.1</v>
      </c>
    </row>
    <row r="248" spans="1:6">
      <c r="A248" s="14" t="s">
        <v>882</v>
      </c>
      <c r="B248" s="15" t="s">
        <v>890</v>
      </c>
      <c r="C248" s="15" t="s">
        <v>123</v>
      </c>
      <c r="D248" s="16">
        <v>350</v>
      </c>
      <c r="E248" s="16"/>
      <c r="F248" s="17">
        <v>405.1</v>
      </c>
    </row>
    <row r="249" spans="1:6">
      <c r="A249" s="14" t="s">
        <v>546</v>
      </c>
      <c r="B249" s="15" t="s">
        <v>891</v>
      </c>
      <c r="C249" s="15" t="s">
        <v>892</v>
      </c>
      <c r="D249" s="16">
        <v>2200</v>
      </c>
      <c r="E249" s="16"/>
      <c r="F249" s="17">
        <v>2255.1</v>
      </c>
    </row>
    <row r="250" spans="1:6">
      <c r="A250" s="14" t="s">
        <v>546</v>
      </c>
      <c r="B250" s="15" t="s">
        <v>893</v>
      </c>
      <c r="C250" s="15" t="s">
        <v>894</v>
      </c>
      <c r="D250" s="16">
        <v>3500</v>
      </c>
      <c r="E250" s="16"/>
      <c r="F250" s="17">
        <v>3555.1</v>
      </c>
    </row>
    <row r="251" spans="1:6">
      <c r="A251" s="14" t="s">
        <v>546</v>
      </c>
      <c r="B251" s="15" t="s">
        <v>895</v>
      </c>
      <c r="C251" s="15" t="s">
        <v>896</v>
      </c>
      <c r="D251" s="16">
        <v>5000</v>
      </c>
      <c r="E251" s="16"/>
      <c r="F251" s="17">
        <v>5055.1000000000004</v>
      </c>
    </row>
    <row r="252" spans="1:6">
      <c r="A252" s="14" t="s">
        <v>546</v>
      </c>
      <c r="B252" s="15" t="s">
        <v>897</v>
      </c>
      <c r="C252" s="15" t="s">
        <v>898</v>
      </c>
      <c r="D252" s="16">
        <v>3500</v>
      </c>
      <c r="E252" s="16"/>
      <c r="F252" s="17">
        <v>3555.1</v>
      </c>
    </row>
    <row r="253" spans="1:6">
      <c r="A253" s="20" t="s">
        <v>899</v>
      </c>
      <c r="B253" s="20"/>
      <c r="C253" s="15" t="s">
        <v>900</v>
      </c>
      <c r="D253" s="16">
        <v>700</v>
      </c>
      <c r="E253" s="19"/>
      <c r="F253" s="17">
        <v>755.1</v>
      </c>
    </row>
    <row r="254" spans="1:6">
      <c r="A254" s="24" t="s">
        <v>140</v>
      </c>
      <c r="B254" s="24" t="s">
        <v>901</v>
      </c>
      <c r="C254" s="25" t="s">
        <v>902</v>
      </c>
      <c r="D254" s="16">
        <v>2200</v>
      </c>
      <c r="E254" s="16"/>
      <c r="F254" s="17">
        <v>2255.1</v>
      </c>
    </row>
    <row r="255" spans="1:6">
      <c r="A255" s="24" t="s">
        <v>140</v>
      </c>
      <c r="B255" s="24" t="s">
        <v>903</v>
      </c>
      <c r="C255" s="25" t="s">
        <v>902</v>
      </c>
      <c r="D255" s="16">
        <v>2000</v>
      </c>
      <c r="E255" s="16"/>
      <c r="F255" s="26" t="s">
        <v>904</v>
      </c>
    </row>
    <row r="256" spans="1:6">
      <c r="A256" s="24" t="s">
        <v>140</v>
      </c>
      <c r="B256" s="24" t="s">
        <v>905</v>
      </c>
      <c r="C256" s="25" t="s">
        <v>902</v>
      </c>
      <c r="D256" s="16">
        <v>1000</v>
      </c>
      <c r="E256" s="16"/>
      <c r="F256" s="17">
        <v>1055.0999999999999</v>
      </c>
    </row>
    <row r="257" spans="1:6">
      <c r="A257" s="24" t="s">
        <v>140</v>
      </c>
      <c r="B257" s="24" t="s">
        <v>906</v>
      </c>
      <c r="C257" s="25" t="s">
        <v>907</v>
      </c>
      <c r="D257" s="16">
        <v>2700</v>
      </c>
      <c r="E257" s="27"/>
      <c r="F257" s="17">
        <v>2755.1</v>
      </c>
    </row>
    <row r="258" spans="1:6">
      <c r="A258" s="24" t="s">
        <v>140</v>
      </c>
      <c r="B258" s="24" t="s">
        <v>908</v>
      </c>
      <c r="C258" s="25" t="s">
        <v>907</v>
      </c>
      <c r="D258" s="16">
        <v>2500</v>
      </c>
      <c r="E258" s="27"/>
      <c r="F258" s="26" t="s">
        <v>904</v>
      </c>
    </row>
    <row r="259" spans="1:6">
      <c r="A259" s="24" t="s">
        <v>140</v>
      </c>
      <c r="B259" s="24" t="s">
        <v>909</v>
      </c>
      <c r="C259" s="25" t="s">
        <v>910</v>
      </c>
      <c r="D259" s="16">
        <v>5000</v>
      </c>
      <c r="E259" s="16"/>
      <c r="F259" s="17">
        <v>5055.1000000000004</v>
      </c>
    </row>
    <row r="260" spans="1:6">
      <c r="A260" s="24" t="s">
        <v>140</v>
      </c>
      <c r="B260" s="24" t="s">
        <v>911</v>
      </c>
      <c r="C260" s="25" t="s">
        <v>910</v>
      </c>
      <c r="D260" s="16">
        <v>850</v>
      </c>
      <c r="E260" s="16"/>
      <c r="F260" s="17">
        <v>905.1</v>
      </c>
    </row>
    <row r="261" spans="1:6">
      <c r="A261" s="24" t="s">
        <v>140</v>
      </c>
      <c r="B261" s="24" t="s">
        <v>912</v>
      </c>
      <c r="C261" s="25" t="s">
        <v>910</v>
      </c>
      <c r="D261" s="16">
        <v>850</v>
      </c>
      <c r="E261" s="16"/>
      <c r="F261" s="17">
        <v>905.1</v>
      </c>
    </row>
    <row r="262" spans="1:6">
      <c r="A262" s="24" t="s">
        <v>140</v>
      </c>
      <c r="B262" s="24" t="s">
        <v>913</v>
      </c>
      <c r="C262" s="25" t="s">
        <v>910</v>
      </c>
      <c r="D262" s="16">
        <v>850</v>
      </c>
      <c r="E262" s="16"/>
      <c r="F262" s="17">
        <v>905.1</v>
      </c>
    </row>
    <row r="263" spans="1:6">
      <c r="A263" s="24" t="s">
        <v>140</v>
      </c>
      <c r="B263" s="24" t="s">
        <v>914</v>
      </c>
      <c r="C263" s="25" t="s">
        <v>910</v>
      </c>
      <c r="D263" s="16">
        <v>1400</v>
      </c>
      <c r="E263" s="16"/>
      <c r="F263" s="17">
        <v>1455.1</v>
      </c>
    </row>
    <row r="264" spans="1:6">
      <c r="A264" s="24" t="s">
        <v>140</v>
      </c>
      <c r="B264" s="24" t="s">
        <v>915</v>
      </c>
      <c r="C264" s="25" t="s">
        <v>910</v>
      </c>
      <c r="D264" s="16">
        <v>850</v>
      </c>
      <c r="E264" s="16"/>
      <c r="F264" s="17">
        <v>905.1</v>
      </c>
    </row>
    <row r="265" spans="1:6">
      <c r="A265" s="24" t="s">
        <v>140</v>
      </c>
      <c r="B265" s="24" t="s">
        <v>916</v>
      </c>
      <c r="C265" s="25" t="s">
        <v>910</v>
      </c>
      <c r="D265" s="16">
        <v>850</v>
      </c>
      <c r="E265" s="16"/>
      <c r="F265" s="17">
        <v>905.1</v>
      </c>
    </row>
    <row r="266" spans="1:6">
      <c r="A266" s="24" t="s">
        <v>140</v>
      </c>
      <c r="B266" s="24" t="s">
        <v>917</v>
      </c>
      <c r="C266" s="25" t="s">
        <v>910</v>
      </c>
      <c r="D266" s="16">
        <v>850</v>
      </c>
      <c r="E266" s="16"/>
      <c r="F266" s="17">
        <v>905.1</v>
      </c>
    </row>
    <row r="267" spans="1:6">
      <c r="A267" s="24" t="s">
        <v>140</v>
      </c>
      <c r="B267" s="24" t="s">
        <v>918</v>
      </c>
      <c r="C267" s="25" t="s">
        <v>910</v>
      </c>
      <c r="D267" s="16">
        <v>1400</v>
      </c>
      <c r="E267" s="16"/>
      <c r="F267" s="17">
        <v>1455.1</v>
      </c>
    </row>
    <row r="268" spans="1:6">
      <c r="A268" s="24" t="s">
        <v>140</v>
      </c>
      <c r="B268" s="24" t="s">
        <v>919</v>
      </c>
      <c r="C268" s="25" t="s">
        <v>910</v>
      </c>
      <c r="D268" s="16">
        <v>850</v>
      </c>
      <c r="E268" s="16"/>
      <c r="F268" s="17">
        <v>905.1</v>
      </c>
    </row>
    <row r="269" spans="1:6">
      <c r="A269" s="24" t="s">
        <v>140</v>
      </c>
      <c r="B269" s="24" t="s">
        <v>920</v>
      </c>
      <c r="C269" s="25" t="s">
        <v>910</v>
      </c>
      <c r="D269" s="16">
        <v>850</v>
      </c>
      <c r="E269" s="16"/>
      <c r="F269" s="17">
        <v>905.1</v>
      </c>
    </row>
    <row r="270" spans="1:6">
      <c r="A270" s="24" t="s">
        <v>140</v>
      </c>
      <c r="B270" s="24" t="s">
        <v>921</v>
      </c>
      <c r="C270" s="25" t="s">
        <v>910</v>
      </c>
      <c r="D270" s="16">
        <v>850</v>
      </c>
      <c r="E270" s="16"/>
      <c r="F270" s="17">
        <v>905.1</v>
      </c>
    </row>
    <row r="271" spans="1:6">
      <c r="A271" s="24" t="s">
        <v>140</v>
      </c>
      <c r="B271" s="24" t="s">
        <v>922</v>
      </c>
      <c r="C271" s="25" t="s">
        <v>907</v>
      </c>
      <c r="D271" s="16">
        <v>1000</v>
      </c>
      <c r="E271" s="16"/>
      <c r="F271" s="17">
        <v>1055.0999999999999</v>
      </c>
    </row>
  </sheetData>
  <autoFilter ref="A7:F271" xr:uid="{00000000-0009-0000-0000-000010000000}"/>
  <mergeCells count="4">
    <mergeCell ref="A1:F1"/>
    <mergeCell ref="A3:F3"/>
    <mergeCell ref="A4:D4"/>
    <mergeCell ref="A6:F6"/>
  </mergeCells>
  <phoneticPr fontId="19" type="noConversion"/>
  <dataValidations count="1">
    <dataValidation type="list" allowBlank="1" showInputMessage="1" showErrorMessage="1" errorTitle="droit spécifique réduit" error="Le montant doit être choisi dans la liste proposée." sqref="E8:E271" xr:uid="{00000000-0002-0000-1000-000000000000}">
      <formula1>Grille_DS</formula1>
    </dataValidation>
  </dataValidations>
  <pageMargins left="0.25" right="0.25" top="0.75" bottom="0.75" header="0.3" footer="0.3"/>
  <headerFooter>
    <oddFooter>&amp;L&amp;P/&amp;N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5</vt:i4>
      </vt:variant>
    </vt:vector>
  </HeadingPairs>
  <TitlesOfParts>
    <vt:vector size="25" baseType="lpstr">
      <vt:lpstr>Tarifs DE</vt:lpstr>
      <vt:lpstr>CREATES</vt:lpstr>
      <vt:lpstr>ELMI</vt:lpstr>
      <vt:lpstr>HEALTHY</vt:lpstr>
      <vt:lpstr>IAE</vt:lpstr>
      <vt:lpstr>IDEX</vt:lpstr>
      <vt:lpstr>IDPD</vt:lpstr>
      <vt:lpstr>IMREDD</vt:lpstr>
      <vt:lpstr>INSPE</vt:lpstr>
      <vt:lpstr>IUT</vt:lpstr>
      <vt:lpstr>LEX@Société</vt:lpstr>
      <vt:lpstr>MEDECINE</vt:lpstr>
      <vt:lpstr>ODONTOLOGIE</vt:lpstr>
      <vt:lpstr>ODYSSEE</vt:lpstr>
      <vt:lpstr>SPECTRUM</vt:lpstr>
      <vt:lpstr>SERVICE FORMATION CONTINUE</vt:lpstr>
      <vt:lpstr>Feuil2</vt:lpstr>
      <vt:lpstr>Feuil3</vt:lpstr>
      <vt:lpstr>Grille DroitsSpéc</vt:lpstr>
      <vt:lpstr>Médecine</vt:lpstr>
      <vt:lpstr>Grille_DS</vt:lpstr>
      <vt:lpstr>Médecine!Impression_des_titres</vt:lpstr>
      <vt:lpstr>'Tarifs DE'!Impression_des_titres</vt:lpstr>
      <vt:lpstr>Médecine!Zone_d_impression</vt:lpstr>
      <vt:lpstr>'Tarifs DE'!Zone_d_impression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Cortes</dc:creator>
  <cp:keywords/>
  <dc:description/>
  <cp:lastModifiedBy>DEF</cp:lastModifiedBy>
  <cp:revision/>
  <dcterms:created xsi:type="dcterms:W3CDTF">2014-09-29T14:03:08Z</dcterms:created>
  <dcterms:modified xsi:type="dcterms:W3CDTF">2021-04-07T12:29:31Z</dcterms:modified>
  <cp:category/>
  <cp:contentStatus/>
</cp:coreProperties>
</file>